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bookViews>
  <sheets>
    <sheet name="CCTV Distribution" sheetId="7" r:id="rId1"/>
    <sheet name="Pyronix" sheetId="10" r:id="rId2"/>
    <sheet name="Access Control &amp; Intercom" sheetId="6" r:id="rId3"/>
    <sheet name="Switch" sheetId="9" r:id="rId4"/>
  </sheets>
  <definedNames>
    <definedName name="_xlnm._FilterDatabase" localSheetId="0" hidden="1">'CCTV Distribution'!$A$1:$G$669</definedName>
    <definedName name="_xlnm._FilterDatabase" localSheetId="1" hidden="1">Pyronix!$A$2:$H$154</definedName>
    <definedName name="_xlnm.Print_Titles" localSheetId="1">Pyronix!$1:$1</definedName>
  </definedNames>
  <calcPr calcId="162913" calcOnSave="0"/>
</workbook>
</file>

<file path=xl/calcChain.xml><?xml version="1.0" encoding="utf-8"?>
<calcChain xmlns="http://schemas.openxmlformats.org/spreadsheetml/2006/main">
  <c r="I104" i="10" l="1"/>
</calcChain>
</file>

<file path=xl/sharedStrings.xml><?xml version="1.0" encoding="utf-8"?>
<sst xmlns="http://schemas.openxmlformats.org/spreadsheetml/2006/main" count="3484" uniqueCount="2080">
  <si>
    <t>Kod produktu</t>
  </si>
  <si>
    <t xml:space="preserve">Opis </t>
  </si>
  <si>
    <t>SAP</t>
  </si>
  <si>
    <t>Bracket 22'' -HK621-ZY</t>
  </si>
  <si>
    <t>Uchwyt do monitora 22", do modeluDS-D5021FC/QD.</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</si>
  <si>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</si>
  <si>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DS-7732NI-K4/16P</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</si>
  <si>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</si>
  <si>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DS-7732NI-K4</t>
  </si>
  <si>
    <t>Rejestrator NVR Hikvision, pasmo wejściowe/wyjściowe: 160Mbps/80Mbps, 32 kanały IP, maksymalna rozdzielczość nagrywania/odtwarzania: 6MP. Wyjście monitorowe HDMI/VGA, 2 porty USB 2.0, 1 port USB 3.0, 4 interfejsy SATA, 1 port Ethernet RJ45 (1000 Mbps), 1 x eSATA, 1 x RS-232, 1 x RS-485 (PTZ). 16 portów POE (maksymalne obciążenie  200W, 802.3af/802.3at). Wej./wyj. alarmowe: 16/4. Obudowa 1,5U, wymiary 445×390×70mm. Waga ok. 4kg (bez dysku). Zasilanie 230VAC.</t>
  </si>
  <si>
    <t>DS-7732NI-E4/16P</t>
  </si>
  <si>
    <t>NVR77</t>
  </si>
  <si>
    <t>Rejestrator NVR Hikvision, pasmo wejściowe/wyjściowe: 160Mbps/80Mbps, 32 kanały IP, maksymalna rozdzielczość nagrywania/odtwarzania: 6MP. Wyjście monitorowe HDMI/VGA, 2xUSB 2.0, 1xUSB 3.0, 4 interfejsy SATA, 2 porty Ethernet RJ45 (1000 Mbps), 1 x eSATA, 1 x RS-232, 1 x RS-485 (PTZ). Wej./wyj. alarmowe: 16/4. Obudowa 1,5U, wymiary 445×390×70mm. Waga ok. 4kg (bez dysku). Zasilanie 230VAC.</t>
  </si>
  <si>
    <t>DS-7732NI-E4</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</si>
  <si>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</si>
  <si>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DS-7716NI-K4/16P</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</si>
  <si>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</si>
  <si>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DS-7716NI-K4</t>
  </si>
  <si>
    <t>Rejestrator NVR Hikvision, pasmo wejściowe/wyjściowe: 160Mbps/80Mbps, 16 kanałów IP, maksymalna rozdzielczość nagrywania/odtwarzania: 6MP. Wyjście monitorowe HDMI/VGA, 2 porty USB 2.0, 1 port USB 3.0, 4 interfejsy SATA, 1 port Ethernet RJ45 (1000 Mbps), 1 x eSATA, 1 x RS-232, 1 x RS-485 (PTZ). 16 portów POE (maksymalne obciążenie  200W, 802.3af/802.3at). Wej./wyj. alarmowe: 16/4. Obudowa 1,5U, wymiary 445×390×70mm. Waga ok. 4kg (bez dysku). Zasilanie 230VAC.</t>
  </si>
  <si>
    <t>DS-7716NI-E4/16P</t>
  </si>
  <si>
    <t>Rejestrator NVR Hikvision, pasmo wejściowe/wyjściowe: 160Mbps/80Mbps, 16 kanałów IP, maksymalna rozdzielczość nagrywania/odtwarzania: 6MP. Wyjście monitorowe HDMI/VGA, 2 porty USB 2.0, 1 port USB 3.0, 4 interfejsy SATA, 2 porty Ethernet RJ45 (1000 Mbps), 1 x eSATA, 1 x RS-232, 1 x RS-485 (PTZ). Wej./wyj. alarmowe: 16/4. Obudowa 1,5U, wymiary 445×390×70mm. Waga ok. 4kg (bez dysku). Zasilanie 230VAC.</t>
  </si>
  <si>
    <t>DS-7716NI-E4</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</si>
  <si>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</si>
  <si>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NVR76 4K</t>
    <phoneticPr fontId="0" type="noConversion"/>
  </si>
  <si>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</si>
  <si>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</si>
  <si>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DS-7616NI-K2/16P</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</si>
  <si>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</si>
  <si>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DS-7616NI-K2</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</si>
  <si>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</si>
  <si>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</si>
  <si>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Rejestrator NVR Hikvision: pasmo wejściowe/wyjściowe 160Mbps/80Mbps, 16 kanałów IP, maksymalna rozdzielczość nagrywania: 6MP. Wyjście monitorowe: HDMI/VGA, 1 port USB 2.0, 1 port USB 3.0, 2 interfejsy SATA, 1 port Ethernet RJ45 (1000 Mbps). Obudowa metalowa 1U, wymiary: 380×290×48mm. Waga poniżej 1kg (bez dysku). Wej./wyj. alarmowe: 4/1. Zasilanie 12VDC.</t>
  </si>
  <si>
    <t>NVR76</t>
    <phoneticPr fontId="0" type="noConversion"/>
  </si>
  <si>
    <t>Rejestrator NVR Hikvision: pasmo wejściowe/wyjściowe 160Mbps/80Mbps, 16 kanałów IP, maksymalna rozdzielczość nagrywania: 6MP. Wyjście monitorowe: HDMI/VGA, 1 port USB 2.0, 1 port USB 3.0, 2 interfejsy SATA, 1 port Ethernet RJ45 (1000 Mbps), 16 portów POE (maksymalne obciążenie 200W, 802.3af/802.3at). Obudowa metalowa 1U, wymiary: 380×290×48mm. Waga poniżej 1,5kg (bez dysku). Wej./wyj. alarmowe: 4/1. Zasilanie 230VAC.</t>
  </si>
  <si>
    <t>Rejestrator NVR Hikvision: pasmo wejściowe/wyjściowe 160Mbps/80Mbps, 16 kanałów IP, maksymalna rozdzielczość nagrywania: 6MP. Wyjście monitorowe: HDMI/VGA, 1 port USB 2.0, 1 port USB 3.0, 2 interfejsy SATA, 1 port Ethernet RJ45 (1000 Mbps), 8 portów POE (maksymalne obciążenie 120W, 802.3af/802.3at). Obudowa metalowa 1U, wymi- ary: 380×290×48mm. Waga poniżej 1,5kg (bez dysku). Wej./wyj. alarmowe: 4/1. Zasilanie 230VAC.</t>
  </si>
  <si>
    <t>Rejestrator hybrudowy Hikvision: 16 wejśc BNC (HD-TVI, AHD, HD-CVI, PAL/NTSC), max. parametry nagrywania: 3MP@15kl/s, 1080p@30kl/s. Pasmo sumaryczne 144Mbps, 16 kanałów IP (max. 32), obsługa do 8MP. Odtwarzanie w podziale. Wyjście monitorowe HDMI@3840x2160, VGA@1920x1080 (niezależne), 1xUSB 2.0, 1xUSB 3.0, 2 interfejsy SATA (max 6TB), 1 port Ethernet RJ45 (1000Mbps), RS-485 (PTZ). Wej./wyj. audio 4/1, wej./wyj. alarmowe 16/4, wyjście analogowe BNC. Obudowa metalowa 1U, wymiary: 380×320×48mm. Waga poniżej 2kg (bez dysku). Zasilanie 12VDC.</t>
  </si>
  <si>
    <t>DS-7616HUHI-F2/N</t>
  </si>
  <si>
    <t>HVR76</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</si>
  <si>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</si>
  <si>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DS-7608NI-K2/8P</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</si>
  <si>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</si>
  <si>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DS-7608NI-K2</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</si>
  <si>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</si>
  <si>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</si>
  <si>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Rejestrator NVR Hikvision: pasmo wejściowe/wyjściowe 80Mbps/80Mbps, 8 kanałów IP, maksymalna rozdzielczość nagrywania: 6MP. Wyjście monitorowe HDMI/VGA, 1 port USB 2.0, 1 port USB 3.0, 2 interfejsy SATA. Obudowa metalowa 1U, wymiary: 380×290×48mm. Waga poniżej 1kg (bez dysku). Wej./wyj. alarmowe: 4/1. Zasilanie 12VDC.</t>
  </si>
  <si>
    <t>DS-7608NI-E2/A</t>
    <phoneticPr fontId="0" type="noConversion"/>
  </si>
  <si>
    <t>Rejestrator NVR Hikvision: pasmo wejściowe/wyjściowe 80Mbps/80Mbps, 8 kanałów IP, maksymalna rozdzielczość nagrywania: 6MP. Wyjście monitorowe HDMI/VGA, 1 port USB  2.0, 1 port USB 3.0, 2 interfejsy SATA. 8 portów POE (maksymalne obciążenie 120W, 802.3af/802.3at). Obudowa metalowa 1U, wymiary: 380×290×48mm. Waga poniżej 1,5kg (bez dysku). Wej./wyj. alarmowe: 4/1. Zasilanie 230VAC.</t>
  </si>
  <si>
    <t>Rejestrator hybrudowy Hikvision: 8 wejśc BNC (HD-TVI, AHD, HD-CVI, PAL/NTSC), max. parametry nagrywania: 3MP@15kl/s, 1080p@30kl/s. Pasmo sumaryczne 128Mbps, 8 kanałów IP (max. 16), obsługa do 8MP. Odtwarzanie w podziale. Wyjście monitorowe HDMI@3840x2160, VGA@1920x1080 (niezależne), 1xUSB 2.0, 1xUSB 3.0, 2 interfejsy SATA (max 6TB), 1 port Ethernet RJ45 (1000Mbps), RS-485 (PTZ). Wej./wyj. audio 4/1, wej./wyj. alarmowe 8/4, wyjście analogowe BNC. Obudowa metalowa 1U, wymiary: 380×320×48mm. Waga poniżej 2kg (bez dysku). Zasilanie 12VDC.</t>
  </si>
  <si>
    <t>DS-7608HUHI-F2/N</t>
  </si>
  <si>
    <t>Rejestrator NVR Hikvision: pasmo wejściowe/wyjściowe 40Mbps/80Mbps, 4 kanały IP, nagrywanie w rozdzielczości do 8MP. Obsługiwane kodeki: H.265/H.264/H.264+ . Wyjście monitorowe HDMI (4K-3840 × 2160), VGA (1920 × 1080), 2xUSB 2.0, 1 interfejs SATA (max. 6TB), 1 port Ethernet RJ45 (1000 Mbps), wej/wyj audio 1/1 (interkom). Wymiary: 260×255×45mm. Waga poniżej 1kg (bez dysku). Switch PoE do kamer IP: 4xRJ45 (100Mbps), budżet PoE max 40W, standard IEEE 802.3 af/at. Zasilanie 48VDC.</t>
  </si>
  <si>
    <t>DS-7604NI-K1/4P</t>
  </si>
  <si>
    <t>Rejestrator NVR Hikvision: pasmo wejściowe/wyjściowe 40Mbps/80Mbps, 4 kanały IP, nagrywanie w rozdzielczości do 6MP. Wyjście monitorowe HDMI/VGA, 1 port USB 2.0, 1 port  USB 3.0, 1 interfejs SATA, 1 port Ethernet RJ45 (1000 Mbps). Obudowa metalowa 1U, wymiary: 315×230×45mm. Waga poniżej 1kg (bez dysku), wej./wyj. alarmowe: 4/1. Zasilanie 12VDC.</t>
  </si>
  <si>
    <t>Rejestrator NVR Hikvision: pasmo wejściowe/wyjściowe 40Mbps/80Mbps, 4 kanały IP, nagrywanie w rozdzielczości do 6MP. Wyjście monitorowe HDMI/VGA(1920x1080), 1 port USB 2.0, 1 port USB 3.0, 1 interfejs SATA, 1 port Ethernet RJ45 (1000 Mbps), 4 porty POE (obciążenie maksymalne 50W, 802.3af/802.3at). Obudowa metalowa 1U, wymiary: 315×230×45mm. Waga poniżej 1,5kg (bez dysku), wej./wyj. alarmowe: 4/1. Zasilanie 48VDC.</t>
  </si>
  <si>
    <t>DS-7604NI-E1/4P/A</t>
    <phoneticPr fontId="0" type="noConversion"/>
  </si>
  <si>
    <t>Rejestrator hybrudowy Hikvision: 4 wejścia BNC (HD-TVI, AHD, HD-CVI, PAL/NTSC), max. parametry nagrywania: 3MP@15kl/s, 1080p@30kl/s. Pasmo sumaryczne 96Mbps, 4 kanały IP (max. 8), obsługa do 8MP. Odtwarzanie w podziale. Wyjście monitorowe HDMI/VGA@1920x1080, 2xUSB 2.0, 1 interfejs SATA (max 6TB), 1 port Ethernet RJ45 (100Mbps), RS-485 (PTZ). Wej./wyj. audio 4/1, wej./wyj. alarmowe 4/1, wyjście analogowe BNC. Obudowa metalowa 1U, wymiary: 315×242×45mm. Waga poniżej 2kg (bez dysku). Zasilanie 12VDC.</t>
  </si>
  <si>
    <t>DS-7604HUHI-F1/N</t>
  </si>
  <si>
    <t>DVR HD TVI</t>
    <phoneticPr fontId="0" type="noConversion"/>
  </si>
  <si>
    <t>Rejestrator Turbo-HD Hikvision, 16 wejść wizyjnych (Turbo-HD/AHD/HD-CVI/PAL), max. parametry zapisu: 1080p@12kl/s (HD-TVI-LM), 720p@25kl/s (dla wszystkich standardów), możliwość podłączenia dwóch kamer IP o rozdzielczości 1080, kompresja H.264/H.264+,  wejście/wyjście audio: 1/1, 2 interfesjy SATA (max. 6TB każdy), 2xUSB 2.0, 1xRJ45 (10M/100M), wyjście HDMI/VGA (1920x1080), dwa strumienie, funkcja Smart Search, wymiary: 380/320/48mm, masa około: 2kg. Wejścia alarmowe: 16, wyjście alarmowe: 4. Zasilanie 12VDC.</t>
  </si>
  <si>
    <t>Rejestrator Turbo-HD Hikvision, 16 wejść wizyjnych (Turbo-HD/AHD/HD-CVI/PAL), max. parametry zapisu: 1080p@12kl/s (HD-TVI-LM), 720p@25kl/s (dla wszystkich standardów), możliwość podłączenia dwóch kamer IP o rozdzielczości 1080, kompresja H.264/H.264+,  wejście/wyjście audio: 1/1, 2 interfesjy SATA (max. 6TB każdy), 2xUSB 2.0, 1xRJ45 (10M/100M), wyjście HDMI/VGA (1920x1080), dwa strumienie, funkcja Smart Search, wymiary: 380/320/48mm, masa około: 2kg. Zasilanie 12VDC.</t>
  </si>
  <si>
    <t>Rejestrator Turbo-HD Hikvision, 16 wejść wizyjnych (Turbo-HD/AHD/HD-CVI/PAL), max. parametry zapisu: 1080p@12kl/s (HD-TVI-LM), 720p@25kl/s (dla wszystkich standardów), możliwość podłączenia dwóch kamer IP o rozdzielczości 1080, kompresja H.264/H.264+,  wejście/wyjście audio: 1/1, 1 interfesj SATA (max. 6TB), 2xUSB 2.0, 1xRJ45 (10M/100M), wyjście HDMI/VGA (1920x1080), dwa strumienie, funkcja Smart Search, wymiary: 260/222/45mm, masa około: 1.2kg. Wejścia alarmowe: 16, wyjście alarmowe: 4.  Zasilanie 12VDC.</t>
  </si>
  <si>
    <t>Rejestrator Turbo-HD Hikvision, 16 wejść wizyjnych (Turbo-HD/AHD/HD-CVI/PAL), max. parametry zapisu: 1080p@12kl/s (HD-TVI-LM), 720p@25kl/s (dla wszystkich standardów), możliwość podłączenia dwóch kamer IP o rozdzielczości 1080, kompresja H.264/H.264+,  wejście/wyjście audio: 1/1, 1 interfesj SATA (max. 6TB), 2xUSB 2.0, 1xRJ45 (10M/100M), wyjście HDMI/VGA (1920x1080), dwa strumienie, funkcja Smart Search, wymiary: 260/222/45mm, masa około: 1.2kg. Zasilanie 12VDC.</t>
  </si>
  <si>
    <t>Rejestrator Turbo-HD Hikvision, 8 wejść wizyjnych (Turbo-HD/AHD/HD-CVI/PAL), max. parametry zapisu: 1080p@12kl/s (HD-TVI-LM), 720p@25kl/s (dla wszystkich standardów), możliwość podłączenia dwóch kamer IP o rozdzielczości 1080, kompresja H.264/H.264+,  wejście/wyjście audio: 1/1, 2 interfesjy SATA (max. 6TB każdy), 2xUSB 2.0, 1xRJ45 (10M/100M), wyjście HDMI/VGA (1920x1080), dwa strumienie, funkcja Smart Search, wymiary: 380/320/48mm, masa około: 2kg. Wejścia alarmowe: 8, wyjście alarmowe: 2. Zasilanie 12VDC.</t>
  </si>
  <si>
    <t>Rejestrator Turbo-HD Hikvision, 8 wejść wizyjnych (Turbo-HD/AHD/HD-CVI/PAL), max. parametry zapisu: 1080p@12kl/s (HD-TVI-LM), 720p@25kl/s (dla wszystkich standardów), możliwość podłączenia dwóch kamer IP o rozdzielczości 1080, kompresja H.264/H.264+,  wejście/wyjście audio: 1/1, 2 interfesjy SATA (max. 6TB każdy), 2xUSB 2.0, 1xRJ45 (10M/100M), wyjście HDMI/VGA (1920x1080), dwa strumienie, funkcja Smart Search, wymiary: 380/320/48mm, masa około: 2kg. Zasilanie 12VDC.</t>
  </si>
  <si>
    <t>Rejestrator Turbo-HD Hikvision, 8 wejść wizyjnych (Turbo-HD/AHD/HD-CVI/PAL), max. parametry zapisu: 1080p@12kl/s (HD-TVI-LM), 720p@25kl/s (dla wszystkich standardów), możliwość podłączenia dwóch kamer IP o rozdzielczości 1080, kompresja H.264/H.264+,  wejście/wyjście audio: 1/1, 1 interfesj SATA (max. 6TB), 2xUSB 2.0, 1xRJ45 (10M/100M), wyjście HDMI/VGA (1920x1080), dwa strumienie, funkcja Smart Search, wymiary: 260/222/45mm, masa około: 1kg. Wejścia alarmowe:8, wyjście alarmowe: 2. Zasilanie 12VDC.</t>
  </si>
  <si>
    <t>Rejestrator Turbo-HD Hikvision, 8 wejść wizyjnych (Turbo-HD/AHD/HD-CVI/PAL), max. parametry zapisu: 1080p@12kl/s (HD-TVI-LM), 720p@25kl/s (dla wszystkich standardów), możliwość podłączenia dwóch kamer IP o rozdzielczości 1080, kompresja H.264/H.264+,  wejście/wyjście audio: 1/1, 1 interfesj SATA (max. 6TB), 2xUSB 2.0, 1xRJ45 (10M/100M), wyjście HDMI/VGA (1920x1080), dwa strumienie, funkcja Smart Search, wymiary: 260/222/45mm, masa około: 1kg. Zasilanie 12VDC.</t>
  </si>
  <si>
    <t>Rejestrator Turbo-HD Hikvision, 4 wejścia wizyjne (Turbo-HD/AHD/HD-CVI/PAL), max. parametry zapisu: 1080p@12kl/s (HD-TVI-LM), 720p@25kl/s (dla wszystkich standardów), możliwość podłączenia jednej kamery IP o rozdzielczości 960p, kompresja H.264/H.264+,  wejście/wyjście audio: 1/1, 1 interfesj SATA (max. 6TB), 2xUSB 2.0, 1xRJ45 (10M/100M), wyjście HDMI/VGA (1920x1080), dwa strumienie, funkcja Smart Search, wymiary: 260/222/45mm, masa około: 1.2kg. Zasilanie 12VDC.</t>
  </si>
  <si>
    <t>DVR HD-TVI71</t>
    <phoneticPr fontId="0" type="noConversion"/>
  </si>
  <si>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</si>
  <si>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4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</si>
  <si>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</si>
  <si>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DS-2FP4021-B</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</si>
  <si>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</si>
  <si>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DS-2FP2020</t>
  </si>
  <si>
    <t>Kamera PTZ IP Hikvision, rozdzielczość 3MP (max. 2048×1536@30kl/s, 1280x960@60kl/s), przetwornik: 1/2.8” Progressive Scan CMOS, czułość: tryb kolorowy: 0.05 Lux (F1.6, wł. AGC), CZ/B: 0.01 Lux (F1.6, wł. AGC), 0 Lux IR ON, zasięg IR do 150m (automatycznie regulowana moc), dzień/noc ICR, zoom optyczny 30x (ogniskowa 4.3-129mm), zoom cyfrowy 16x, kąt widzenia od 57.4° (zoom blisko) do 2.8° (zoom daleki), światłosiła obiektywu: F1.6-F5.0. Funkcje: DWDR, 3D DNR, HLC/BLC, Defog, 8 strefy prywatności, harmonogram. Trzy strumienie, kompresja: H.265+/H.265/H.264+/H.264/MJPEG, detekcja intruza, detekcja przekroczenia linii, ROI: 2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G.711ulaw/G.711alaw/G.722/G.726/MP2L2, wejście/wyście alarmowe: 2/1. Temperatura pracy: -30°C~65°C. Klasa szczelności IP66. Wymiary: Φ220×353.4mm, waga około 4.5kg. Zasilanie 24VAC/High-PoE.</t>
  </si>
  <si>
    <t>Kamera PTZ IP Hikvision, rozdzielczość 3MP (max. 2048×1536@30kl/s, 1280x960@60kl/s), przetwornik: 1/2.8” Progressive Scan CMOS, czułość: tryb kolorowy: 0.05 Lux (F1.6, wł. AGC), CZ/B: 0.01 Lux (F1.6, wł. AGC), 0 Lux IR ON, zasięg IR do 150m (automatycznie regulowana moc), dzień/noc ICR, zoom optyczny 20x (ogniskowa 4.7-94mm), zoom cyfrowy 16x, kąt widzenia od 58.3° (zoom blisko) do 3.2° (zoom daleki), światłosiła obiektywu: F1.6-F3.5. Funkcje: DWDR, 3D DNR, HLC/BLC, Defog, 8 strefy prywatności, harmonogram. Trzy strumienie, kompresja: H.265+/H.265/H.264+/H.264/MJPEG, detekcja intruza, detekcja przekroczenia linii, ROI: 2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G.711ulaw/G.711alaw/G.722/G.726/MP2L2, wejście/wyście alarmowe: 2/1. Temperatura pracy: -30°C~65°C. Klasa szczelności IP66. Wymiary: Φ220×353.4mm, waga około 4.5kg. Zasilanie 24VAC/High-PoE.</t>
  </si>
  <si>
    <t>Kamera PTZ IP Hikvision, rozdzielczość 2MP (max. 1960×1080@30kl/s), przetwornik: 1/2.8” Progressive Scan CMOS, czułość: tryb kolorowy: 0.05 Lux (F1.6, wł. AGC), CZ/B: 0.01 Lux (F1.6, wł. AGC), 0 Lux IR ON, zasięg IR do 150m (automatycznie regulowana moc), dzień/noc ICR, zoom optyczny 30x (ogniskowa 4.3-129mm), zoom cyfrowy 16x, kąt widzenia od 66.5° (zoom blisko) do 2.11° (zoom daleki), światłosiła obiektywu: F1.6-F5.0. Funkcje: DWDR, 3D DNR, HLC/BLC, Defog, 8 strefy prywatności, harmonogram. Trzy strumienie, kompresja: H.264/MJPEG, detekcja intruza, detekcja przekroczenia linii, detekcja wyjątku audio, ROI: 2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G.711ulaw/G.711alaw/G.722/G.726/MP2L2, wejście/wyście alarmowe: 2/1. Temperatura pracy: -30°C~65°C. Klasa szczelności IP66. Wymiary: Φ220×353.4mm, waga około 4.5kg. Zasilanie 24VAC/High-PoE.</t>
  </si>
  <si>
    <t>DS-2DE7230IW-AE</t>
  </si>
  <si>
    <t>Kamera PTZ IP Hikvision, rozdzielczość 2MP (max. 1960×1080@30kl/s), przetwornik: 1/2.8” Progressive Scan CMOS, czułość: tryb kolorowy: 0.05 Lux (F1.6, wł. AGC), CZ/B: 0.01 Lux (F1.6, wł. AGC), 0 Lux IR ON, zasięg IR do 150m (automatycznie regulowana moc), dzień/noc ICR, zoom optyczny 20x (ogniskowa 4.7-94mm), zoom cyfrowy 16x, kąt widzenia od 61.4° (zoom blisko) do 2.9° (zoom daleki), światłosiła obiektywu: F1.6-F3.5. Funkcje: DWDR, 3D DNR, HLC/BLC, Defog, 8 strefy prywatności, harmonogram. Trzy strumienie, kompresja: H.264/MJPEG, detekcja intruza, detekcja przekroczenia linii, detekcja wyjątku audio, ROI: 2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G.711ulaw/G.711alaw/G.722/G.726/MP2L2, wejście/wyście alarmowe: 2/1. Temperatura pracy: -30°C~65°C. Klasa szczelności IP66. Wymiary: Φ220×353.4mm, waga około 4.5kg. Zasilanie 24VAC/High-PoE.</t>
  </si>
  <si>
    <t>DS-2DE7220IW-AE</t>
  </si>
  <si>
    <t>IP PTZ Outdoor</t>
  </si>
  <si>
    <t>Kamera PTZ IP Hikvision, rozdzielczość 3MP (max. 2048×1536@30kl/s, 1280x960@60kl/s), przetwornik: 1/2.8” Progressive Scan CMOS, czułość: tryb kolorowy: 0.05 Lux (F1.6, wł. AGC), CZ/B: 0.01 Lux (F1.6, wł. AGC), dzień/noc ICR, zoom optyczny 30x (ogniskowa 4.3-129mm), zoom cyfrowy 16x, kąt widzenia od 57.4° (zoom blisko) do 2.8° (zoom daleki), światłosiła obiektywu: F1.6-F5.0.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</si>
  <si>
    <t>IP PTZ Indoor</t>
  </si>
  <si>
    <t>Kamera PTZ IP Hikvision, rozdzielczość 3MP (max. 2048×1536@30kl/s, 1280x960@60kl/s), przetwornik: 1/2.8” Progressive Scan CMOS, czułość: tryb kolorowy: 0.05 Lux (F1.6, wł. AGC), CZ/B: 0.01 Lux (F1.6, wł. AGC), dzień/noc ICR, zoom optyczny 20x (ogniskowa 4.7-94mm), zoom cyfrowy 16x, kąt widzenia od 58.3° (zoom blisko) do 3.2° (zoom daleki), światłosiła obiektywu: F1.6-F3.5.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</si>
  <si>
    <t>Kamera PTZ IP Hikvision, rozdzielczość 2MP (max. 1920×1080@30kl/s), przetwornik: 1/2.8” Progressive Scan CMOS, czułość: tryb kolorowy: 0.05 Lux (F1.6, wł. AGC), CZ/B: 0.01 Lux (F1.6, wł. AGC), dzień/noc ICR, zoom optyczny 30x (ogniskowa 4.3-129mm), zoom cyfrowy 16x, kąt widzenia od 65.5° (zoom blisko) do 2.11° (zoom daleki), światłosiła obiektywu: F1.6-F5.0. Funkcje: DWDR, 3D DNR, HLC/BLC, Defog, 8 strefy prywatności, harmonogram. Trzy strumienie, kompresja: 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do 4 tras. Wejście/wyjście alaramowe: 2/1, wejście/wyjście audio: 1/1. Temperatura pracy: -30°C~65°C. Klasa szczelności IP66, IK10. Wymiary: Φ220×305mm, waga około 3kg. Zasilanie 24VAC/PoE+.</t>
  </si>
  <si>
    <t>Kamera PTZ IP Hikvision, rozdzielczość 2MP (max. 1920×1080@30kl/s), przetwornik: 1/2.8” Progressive Scan CMOS, czułość: tryb kolorowy: 0.05 Lux (F1.6, wł. AGC), CZ/B: 0.01 Lux (F1.6, wł. AGC), dzień/noc ICR, zoom optyczny 20x (ogniskowa 4.7-94mm), zoom cyfrowy 16x, kąt widzenia od 61.4° (zoom blisko) do 2.9° (zoom daleki), światłosiła obiektywu: F1.6-F3.5. Funkcje: DWDR, 3D DNR, HLC/BLC, Defog, 8 strefy prywatności, harmonogram. Dwa strumienie, kompresja: 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trasy. Wejście/wyjście alaramowe: 2/1, wejście/wyjście audio: 1/1. Temperatura pracy: -30°C~65°C. Klasa szczelności IP66, IK10. Wymiary: Φ220×305mm, waga około 3kg. Zasilanie 24VAC/PoE+.</t>
  </si>
  <si>
    <t>Kamera PTZ IP Hikvision, rozdzielczość 2MP (max. 1920×1080@30kl/s, 1280x720@60kl/s), przetwornik: 1/2.8” Progressive Scan CMOS, czułość: tryb kolorowy: 0.02 Lux (F1.5, wł. AGC), CZ/B: 0.002 Lux (F1.5, wł. AGC), 0 Lux włączony IR, zasięg promiennika do 150m, dzień/noc ICR, zoom optyczny 20x (ogniskowa 4.7-94mm), zoom cyfrowy 16x, kąt widzenia od 58.3° (zoom blisko) do 3.2° (zoom daleki), światłosiła obiektywu: F1.6-F3.5. Funkcje: DWDR, 3D DNR, HLC/BLC, ROI, Defog, 8 stref prywatności, harmonogram. Trzy strumienie, kompresja: H.264+/H.265/H.264+/H.264/MJPEG, detekcja intruza, detekcja przekroczenia linii. Wbudowany slot kart pamięci (do 128 GB). Prędkość obrotu w poziomie: 0.1° - 400°/s, prędkość obrotu w pionie: 0.1°- 200°/s, zakres obrotu: 360° bez punktu krańcowego, zakres wychylenia pionowego: -15°~90° (z funkcją AutoFlip), Ilość presetów: 300, Ilość patroli: 8 (do 32 presetów na patrol), 4 x trasy. Wejście/wyjście alaramowe: 2/1, wejście/wyjście audio: 1/1, RS-485 (PTZ), wyjście wideo BNC. Temperatura pracy: -30°C~65°C. Klasa szczelności IP66. Wymiary: Φ185×330mm, waga około 4kg. Zasilanie 24VAC/PoE+.</t>
  </si>
  <si>
    <t>Kamera PTZ IP Hikvision, rozdzielczość 1.3MP (max. 1280×960@30kl/s), przetwornik: 1/3” Progressive Scan CMOS, czułość: tryb kolorowy: 0.05 Lux (F1.6, wł. AGC), CZ/B: 0.005 Lux (F1.6, wł. AGC), 0 Lux IR ON, zasięg IR do 150m, dzień/noc ICR, zoom optyczny 20x (ogniskowa 4.7-94mm), zoom cyfrowy 16x, kąt widzenia od 58.3° (zoom blisko) do 3.2° (zoom daleki), światłosiła obiektywu: F1.6-F3.5. Funkcje: DWDR, 3D DNR, HLC/BLC,AGC, Defog, Smart IR, 8 strefy prywatności, harmonogram. Trzy strumienie, kompresja: H.264/MJPEG,  detekcja intruza, detekcja przekroczenia linii, detekcja wyjątku audio, ROI: 4 strefy. Wbudowany slot kart pamięci (do 128 GB). Prędkość obrotu w poziomie: 0.1° - 400°/s, prędkość obrotu w pionie: 0.1°- 200°/s, zakres obrotu: 360° bez punktu krańcowego, zakres wychylenia pionowego: od -15° do 90° (z funkcją AutoFlip), Ilość presetów: 300, Ilość patroli: 8 (do 32 presetów na patrol), 4xPattern. Wejście/wyjście audio: 1/1, kompresja audio G.711alaw/G.711ulaw/G.722/G.726/MP2L2, wejście/wyście alarmowe: 2/1. Temperatura pracy: -30°C~65°C. Klasa szczelności IP66. Wymiary: Φ185×330mm, waga około 4kg. Zasilanie 24VAC/High-PoE.</t>
  </si>
  <si>
    <t>Kamera PTZ IP Hikvision, rozdzielczość 3MP (max. 2048x1536@30kl/s, 1920×1080@60kl/s), przetwornik: 1/2.8” Progressive Scan CMOS, czułość: tryb kolorowy: 0.05 Lux (F1.6, wł. AGC), CZ/B: 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</si>
  <si>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(max. 1920×1080@60kl/s), przetwornik: 1/2.8” Progressive Scan CMOS, czułość: tryb kolorowy: 0.05 Lux (F1.6, wł. AGC), CZ/B: 0.01 Lux (F1.6, wł. AGC), 0 Lux włączony IR, zasięg promiennika do 50m, dzień/noc ICR, zoom optyczny 20x (ogniskowa 4.7-94mm), zoom cyfrowy 16x, kąt widzenia od 61.4° (zoom blisko) do 2.9°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</si>
  <si>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(max. 1920×1080@30kl/s, 1280x720@60kl/s), przetwornik: 1/2.8” Progressive Scan CMOS, czułość: tryb kolorowy: 0.05 Lux (F1.6, wł. AGC), CZ/B: 0.01 Lux (F1.6, wł. AGC), dzień/noc ICR, zoom optyczny 20x (ogniskowa 4.7-94mm), zoom cyfrowy 16x, kąt widzenia od 61.4° (zoom blisko) do 2.9° (zoom daleki), światłosiła obiektywu: F1.6-F3.5. Funkcje: DWDR, DNR, BLC,HLC, EIS, Defog, 8 strefy prywatności, harmonogram. Trzy strumienie, kompresja: H.264/MJPEG,  detekcja intruza, detekcja przekroczenia linii, detekcja wyjątku audio, ROI. Wbudowany slot kart pamięci (do 128 GB). Prędkość obrotu w poziomie: 0.1° - 160°/s, prędkość obrotu w pionie: 0.1°- 120°/s, zakres obrotu: 360° bez punktu krańcowego, zakres wychylenia pionowego: od 5° do 90° (z funkcją AutoFlip), Ilość presetów: 300, Ilość patroli: 8 (do 32 presetów na patrol), Pattern. Wejście/wyjście alarmowe: 1/1. Wejście/wyjście audio: 1/1, kompresja audio G.711alaw/G.711ulaw/G.722/G.726/MP2L2. Temperatura pracy: -30°C~65°C. Klasa szczelności IP66. Wymiary: Φ179.4×239.5mm, waga około 2kg. Zasilanie 12VDC/PoE (802.3at).</t>
  </si>
  <si>
    <t>Kamera PTZ IP Hikvision, rozdzielczość 2MP (max. 1920×1080@30kl/s), przetwornik: 1/2.8” Progressive Scan CMOS, czułość: tryb kolorowy: 0.05 Lux (F1.6, wł. AGC), CZ/B: 0.01 Lux (F1.6, wł. AGC), 0 Lux IR ON, zasięg IR do 100m, dzień/noc ICR, zoom optyczny 20x (ogniskowa 4.7-94mm), zoom cyfrowy 16x, kąt widzenia od 58.3° (zoom blisko) do 3.2° (zoom daleki), światłosiła obiektywu: F1.6-F3.5. Funkcje: DWDR, 3D DNR, HLC/BLC, EIS, Defog, 8 strefy prywatności, harmonogram. Trzy strumienie, kompresja: H.264/MJPEG,  detekcja intruza, detekcja przekroczenia linii, detekcja wyjątku audio, ROI: 4 strefy. Wbudowany slot kart pamięci (do 128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G.711/G.722/G.726/MP2L2. Temperatura pracy: -30°C~65°C. Klasa szczelności IP66. Wymiary: Φ164.5×295mm, waga około 2kg.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</si>
  <si>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</si>
  <si>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Kamera Turbo HD w obudowie tulejowej. Rozdzielczość 1920x1536@18kl/s, Przetwornik 3MP CMOS, czułość: 0.01Lux (F1.2, wł. AGC), 0 Lux z IR, zasięg IR do 20m, promiennik typu EXIR, dzień/noc ICR, Smart IR, WDR 120dB, AGC, DNR, WB (ATW/MWB), BLC, OSD sterowane po kablu koncentrycznym Hikvision-C (HD-TVI), obiektyw: 3.6mm, kąt widzenia 67.8°. IP66, IK10, 3-osiowa regulacja położenia. Wymairy Φ111×82.5mm. Waga około 350g. Temperatura pracy -40°C~60°C. Zasilanie 12VDC.</t>
  </si>
  <si>
    <t>DS-2CE56F7T-VPIT(3.6mm)</t>
  </si>
  <si>
    <t>Analog HD TVI</t>
  </si>
  <si>
    <t>Kamera Turbo-HD Hikvision w obudowie typu turret. Rozdzielczość 1920x1536@18kl/s, Przetwornik 3MP CMOS, czułość: 0.01Lux (F1.2, wł. AGC), 0 Lux z IR, zasięg IR do 40m, promiennik typu EXIR, dzień/noc ICR, Smart IR, WDR 120dB, AGC, DNR, WB (ATW/MWB), BLC, OSD sterowane po kablu koncentrycznym Hikvision-C (HD-TVI), obiektyw: 2.8mm, kąt widzenia 84°. IP66, 3-osiowa regulacja położenia. Wymiary: Φ110x93.2mm, waga 350g. Temperatura pracy -40°C~60°C. Zasilanie 12VDC</t>
  </si>
  <si>
    <t>DS-2CE56F7T-IT3(2.8mm)</t>
  </si>
  <si>
    <t>Kamera Turbo-HD Hikvision w obudowie typu turret. Rozdzielczość 1920x1536@18kl/s, Przetwornik 3MP CMOS, czułość: 0.01Lux (F1.2, wł. AGC), 0 Lux z IR, zasięg IR do 20m, promiennik typu EXIR, dzień/noc ICR, Smart IR, WDR 120dB, AGC, DNR, WB (ATW/MWB), BLC, OSD sterowane po kablu koncentrycznym Hikvision-C (HD-TVI), obiektyw: 2.8mm, kąt widzenia 84°. IP66, 3-osiowa regulacja położenia. Wymiary: Φ110x93.2mm, waga 350g. Temperatura pracy -40°C~60°C. Zasilanie 12VDC</t>
  </si>
  <si>
    <t>DS-2CE56F7T-IT1(2.8mm)</t>
  </si>
  <si>
    <t>Kamera Turbo-HD Hikvision w obudowie typu turret. Rozdzielczość 1920x1536@18kl/s, Przetwornik 3MP CMOS, czułość: 0.01Lux (F1.2, wł. AGC), 0 Lux z IR, zasięg IR do 20m, promiennik typu EXIR, dzień/noc ICR, WDR 120dB, Smart IR, AGC, DNR, WB (ATW/MWB), BLC, OSD sterowane po kablu koncentrycznym Hikvision-C (HD-TVI), obiektyw: 2.8mm, kąt widzenia 84°. IP66, 3-osiowa regulacja położenia. Wymiary: 91x82.6x68.3mm, waga 350g. Temperatura pracy -40°C~60°C. Zasilanie 12VDC</t>
  </si>
  <si>
    <t>DS-2CE56F7T-ITM(2.8mm)</t>
  </si>
  <si>
    <t>Kamera Turbo-HD Hikvision w obudowie typu turret. Rozdzielczość 1920x1536@18kl/s, Przetwornik 3MP CMOS, czułość: 0.01Lux (F1.2, wł. AGC), 0 Lux z IR, zasięg IR do 40m, promiennik typu EXIR, dzień/noc ICR, Smart IR, WDR 120dB, AGC, DNR, WB (ATW/MWB), BLC, OSD sterowane po kablu koncentrycznym Hikvision-C (HD-TVI), obiektyw z motozoom: 2.8-12mm/F1.2, kąt widzenia 26.8°~83°. IP66, 3-osiowa regulacja położenia. Wymiary: 134.3x123.9x111.4, Waga około 750g. Temperatura pracy -40°C~60°C. Zasilanie 12 VDC</t>
  </si>
  <si>
    <t>DS-2CE56F7T-IT3Z(2.8-12mm)</t>
  </si>
  <si>
    <t>Kamera Turbo-HD Hikvision w obudowie kopułowej. Rozdzielczość 1920x1536@18kl/s, Przetwornik 3MP CMOS, czułość: 0.01Lux (F1.2, wł. AGC), 0 Lux z IR, zasięg IR do 40m, promiennik typu EXIR, dzień/noc ICR, Smart IR, WDR 120dB, AGC, DNR, WB (ATW/MWB), BLC, OSD sterowane po kablu koncentrycznym Hikvision-C (HD-TVI), obiektyw z motozoom: 2.8-12mm/F1.2, kąt widzenia 26.8°~83°. IP66, IK10, 3-osiowa regulacja położenia. Wymiary: Φ145.2x124.1. Waga około 1600g. Temperatura pracy -40°C~60°C. Zasilanie 12 VDC.</t>
  </si>
  <si>
    <t>DS-2CE56F7T-VPIT3Z(2.8-12mm)</t>
  </si>
  <si>
    <t>Kamera Turbo-HD Hikvision w obudowie kopułowej. Rozdzielczość 1920x1536@18kl/s, Przetwornik 3MP CMOS, czułość: 0.01Lux (F1.2, wł. AGC), 0 Lux z IR, zasięg IR do 40m, promiennik typu EXIR, dzień/noc ICR, Smart IR, WDR 120dB, AGC, DNR, WB (ATW/MWB), BLC, OSD sterowane po kablu koncentrycznym Hikvision-C (HD-TVI), obiektyw z motozoom: 2.8-12mm/F1.2, kąt widzenia 26.8°~83°. IP66, IK10, 3-osiowa regulacja położenia. Wymiary: Φ145.2x124.1. Waga około 1600g. Temperatura pracy -40°C~60°C. Zasilanie 12 VDC/ 24VAC.</t>
  </si>
  <si>
    <t>DS-2CE56F7T-AVPIT3Z(2.8-12mm)</t>
  </si>
  <si>
    <t>Kamera Turbo-HD Hikvision w obudowie kopułowej. Rozdzielczość 1920x1536@18kl/s, Przetwornik 3MP CMOS, czułość: 0.01Lux (F1.2, wł. AGC), 0 Lux z IR, zasięg IR do 40m, promiennik typu EXIR, dzień/noc ICR, Smart IR, WDR 120dB, AGC, DNR, WB (ATW/MWB), BLC, OSD sterowane po kablu koncentrycznym Hikvision-C (HD-TVI), obiektyw z motozoom: 2.8-12mm/F1.2, kąt widzenia 26.8°~83°. 3-osiowa regulacja położenia. Wymiary: φ136mm×102m. Waga około 600g. Temperatura pracy -40°C~60°C.  Zasilanie 12 VDC.</t>
  </si>
  <si>
    <t>DS-2CE56F7T-ITZ(2.8-12mm)</t>
  </si>
  <si>
    <t>Kamera Turbo-HD Hikvision w obudowie kopułowej. Rozdzielczość 1920x1536@18kl/s, Przetwornik 3MP CMOS, czułość: 0.01Lux (F1.2, wł. AGC), 0 Lux z IR, zasięg IR do 40m, promiennik typu EXIR, dzień/noc ICR, Smart IR, WDR 120dB, AGC, DNR, WB (ATW/MWB), BLC, OSD sterowane po kablu koncentrycznym Hikvision-C (HD-TVI), obiektyw z motozoom: 2.8-12mm/F1.2, kąt widzenia 26.8°~83°. 3-osiowa regulacja położenia. Wymiary: φ136mm×102m. Waga około 600g. Temperatura pracy -40°C~60°C.  Zasilanie 12 VDC/24VAC.</t>
  </si>
  <si>
    <t>DS-2CE56F7T-AITZ(2.8-12mm)</t>
  </si>
  <si>
    <t>Kamera Turbo-HD Hikvision w obudowie typu turret. Rozdzielczość 1920x1536@18kl/s, Przetwornik 3MP CMOS, czułość: 0.01Lux (F1.2, wł. AGC), 0 Lux z IR, zasięg IR do 20m, promiennik typu EXIR, dzień/noc ICR, Smart IR, AGC, DNR, WB (ATW/MWB), BLC, OSD sterowane po kablu koncentrycznym Hikvision-C (HD-TVI), obiektyw: 2.8mm, kąt widzenia 84°. IP66, 3-osiowa regulacja położenia. Wymiary: 91x82.6x68.3mm, waga 350g. Temperatura pracy -40°C~60°C. Zasilanie 12VDC</t>
  </si>
  <si>
    <t>DS-2CE56F1T-ITM(2.8mm)(B)</t>
  </si>
  <si>
    <t>Kamera Turbo-HD Hikvision w obudowie typu turret. Rozdzielczość 1920x1536@18kl/s, Przetwornik 3MP CMOS, czułość: 0.01Lux (F1.2, wł. AGC), 0 Lux z IR, zasięg IR do 40m, promiennik typu EXIR, dzień/noc ICR, Smart IR, AGC, DNR, WB (ATW/MWB), BLC, OSD sterowane po kablu koncentrycznym Hikvision-C (HD-TVI), obiektyw: 2.8mm, kąt widzenia 84°. IP66, 3-osiowa regulacja położenia. Wymiary: Φ110x93.2mm, waga 350g. Temperatura pracy -40°C~60°C. Zasilanie 12VDC</t>
  </si>
  <si>
    <t>DS-2CE56F1T-IT3(2.8mm)(B)</t>
  </si>
  <si>
    <t>Kamera Turbo-HD Hikvision w obudowie typu turret. Rozdzielczość 1920x1536@18kl/s, Przetwornik 3MP CMOS, czułość: 0.01Lux (F1.2, wł. AGC), 0 Lux z IR, zasięg IR do 20m, promiennik typu EXIR, dzień/noc ICR, Smart IR, AGC, DNR, WB (ATW/MWB), BLC, OSD sterowane po kablu koncentrycznym Hikvision-C (HD-TVI), obiektyw: 2.8mm, kąt widzenia 84°. IP66, 3-osiowa regulacja położenia. Wymiary: Φ110x93.2mm, waga 350g. Temperatura pracy -40°C~60°C. Zasilanie 12VDC</t>
  </si>
  <si>
    <t>DS-2CE56F1T-IT1(2.8mm)</t>
    <phoneticPr fontId="0" type="noConversion"/>
  </si>
  <si>
    <t>Analog HD TVI</t>
    <phoneticPr fontId="0" type="noConversion"/>
  </si>
  <si>
    <t>Kamera Turbo HD w obudowie typu Eyeball . Rozdzielczość 1080p, Przetwornik 2MP CMOS, czułość: 0.01Lux (F1.2, wł. AGC), 0 Lux z IR, zasięg IR do 40m, 2 diody EXIR, dzień/noc ICR, DNR, Smart IR, obiektyw: 2.8mm, kąt widzenia 103°. IP66, 3-osiowa regulacja położenia. Wymairy Φ110x93.2mm. Waga 350g. Zakres temperatur: -40°~60°. Zasilanie 12VDC.</t>
  </si>
  <si>
    <t>DS-2CE56D0T-IT3(2.8mm)</t>
  </si>
  <si>
    <t>Kamera Turbo-HD Hikvision w obudowie kopułowej. Rozdzielczość 1080p, Przetwornik 2MP CMOS, czułość: 0.01Lux (F1.2, wł. AGC), 0 Lux z IR, zasięg IR do 20m, dzień/noc ICR, DNR, Smart IR, obiektyw: 3.6mm, kąt widzenia 82.2°. 3-osiowa regulacja położenia. Wymairy Φ98×65.4mm. Waga 250g. Zakres temperatur: -40°~60°. Zasilanie 12VDC.</t>
  </si>
  <si>
    <t>DS-2CE56D0T-IRMM(3.6mm)</t>
  </si>
  <si>
    <t>Kamera Turbo-HD Hikvision w obudowie typu turret. Rozdzielczość 1080p, Przetwornik 2MP CMOS, czułość: 0.01Lux (F1.2, wł. AGC), 0 Lux z IR, zasięg IR do 20m, dzień/noc ICR, DNR, Smart IR, obiektyw: 2.8mm, kąt widzenia 103°. IP66, 3-osiowa regulacja położenia. Wymairy Φ89.6×59.1mm. Waga 340g. Zakres temperatur: -40°~60°. Zasilanie 12VDC.</t>
  </si>
  <si>
    <t>DS-2CE56D0T-IRM(2.8mm)</t>
    <phoneticPr fontId="0" type="noConversion"/>
  </si>
  <si>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</si>
  <si>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DS-2CE16D9T-AIRAZH(5-50mm)</t>
    <phoneticPr fontId="0" type="noConversion"/>
  </si>
  <si>
    <t>Kamera Turbo HD w obudowie tulejowej. Rozdzielczość 1920x1536@18kl/s, Przetwornik 3MP CMOS, czułość: 0.01Lux (F1.2, wł. AGC), 0 Lux z IR, zasięg IR do 80m, promiennik typu EXIR, dzień/noc ICR, Smart IR, WDR 120dB, AGC, DNR, WB (ATW/MWB), BLC, OSD sterowane po kablu koncentrycznym Hikvision-C (HD-TVI), obiektyw: 3.6mm/F1.2, kąt widzenia 67.8°. IP66, 3-osiowa regulacja położenia. Wymairy 86.7x81.6×226mm. Waga około 680g. Temperatura pracy -40°C~60°C. Zasilanie 12VDC.</t>
  </si>
  <si>
    <t>DS-2CE16F7T-IT5(3.6mm)</t>
  </si>
  <si>
    <t>Kamera Turbo HD w obudowie tulejowej. Rozdzielczość 1920x1536@18kl/s, Przetwornik 3MP CMOS, czułość: 0.01Lux (F1.2, wł. AGC), 0 Lux z IR, zasięg IR do 40m, promiennik typu EXIR, dzień/noc ICR, Smart IR, WDR 120dB, AGC, DNR, WB (ATW/MWB), BLC, OSD sterowane po kablu koncentrycznym Hikvision-C (HD-TVI), obiektyw: 2.8mm/F1.2, kąt widzenia 84°. IP66, 3-osiowa regulacja położenia. Wymairy 86.7x81.6×226mm. Waga około 680g. Temperatura pracy -40°C~60°C. Zasilanie 12VDC.</t>
  </si>
  <si>
    <t>DS-2CE16F7T-IT3(2.8mm)</t>
  </si>
  <si>
    <t>Kamera Turbo HD w obudowie tulejowej. Rozdzielczość 1920x1536@18kl/s, Przetwornik 3MP CMOS, czułość: 0.01Lux (F1.2, wł. AGC), 0 Lux z IR, zasięg IR do 20m, promiennik typu EXIR, dzień/noc ICR, Smart IR, WDR 120dB, AGC, DNR, WB (ATW/MWB), BLC, OSD sterowane po kablu koncentrycznym Hikvision-C (HD-TVI), obiektyw: 2.8mm/F1.2, kąt widzenia 84°. IP66, 3-osiowa regulacja położenia. Wymairy 58.5x55.5×153.6mm. Waga około 370g. Temperatura pracy -40°C~60°C. Zasilanie 12VDC.</t>
  </si>
  <si>
    <t>DS-2CE16F7T-IT(2.8mm)</t>
  </si>
  <si>
    <t>DS-2CE16F7T-IT3Z(2.8-12mm)</t>
  </si>
  <si>
    <t>DS-2CE16F7T-AIT3Z(2.8-12mm)</t>
  </si>
  <si>
    <t>Kamera Turbo HD w obudowie tulejowej. Rozdzielczość 1920x1536@18kl/s, Przetwornik 3MP CMOS, czułość: 0.01Lux (F1.2, wł. AGC), 0 Lux z IR, zasięg IR do 80m, promiennik typu EXIR, dzień/noc ICR, Smart IR, AGC, DNR, WB (ATW/MWB), BLC, OSD sterowane po kablu koncentrycznym Hikvision-C (HD-TVI), obiektyw: 3.6mm, kąt widzenia 67.8°. IP66, 3-osiowa regulacja położenia. Wymairy 86.7x81.6×226mm. Waga około 680g. Temperatura pracy -40°C~60°C. Zasilanie 12VDC.</t>
  </si>
  <si>
    <t>DS-2CE16F1T-IT5(3.6mm)(B)</t>
  </si>
  <si>
    <t>Kamera Turbo HD w obudowie tulejowej. Rozdzielczość 1920x1536@18kl/s, Przetwornik 3MP CMOS, czułość: 0.01Lux (F1.2, wł. AGC), 0 Lux z IR, zasięg IR do 40m, promiennik typu EXIR, dzień/noc ICR, Smart IR, AGC, DNR, WB (ATW/MWB), BLC, OSD sterowane po kablu koncentrycznym Hikvision-C (HD-TVI), obiektyw: 3.6mm, kąt widzenia 67.8°. IP66, 3-osiowa regulacja położenia. Wymairy 86.7x81.6×226mm. Waga około 680g. Temperatura pracy -40°C~60°C. Zasilanie 12VDC.</t>
  </si>
  <si>
    <t>DS-2CE16F1T-IT3(3.6mm)(B)</t>
  </si>
  <si>
    <t>Kamera Turbo HD w obudowie tulejowej. Rozdzielczość 1920x1536@18kl/s, Przetwornik 3MP CMOS, czułość: 0.01Lux (F1.2, wł. AGC), 0 Lux z IR, zasięg IR do 40m, promiennik typu EXIR, dzień/noc ICR, Smart IR, AGC, DNR, WB (ATW/MWB), BLC, OSD sterowane po kablu koncentrycznym Hikvision-C (HD-TVI), obiektyw: 2.8mm, kąt widzenia 84°. IP66, 3-osiowa regulacja położenia. Wymairy 86.7x81.6×226mm. Waga około 680g. Temperatura pracy -40°C~60°C. Zasilanie 12VDC.</t>
  </si>
  <si>
    <t>DS-2CE16F1T-IT3(2.8mm)(B)</t>
  </si>
  <si>
    <t>Kamera Turbo HD w obudowie tulejowej. Rozdzielczość 1920x1536@18kl/s, Przetwornik 3MP CMOS, czułość: 0.01Lux (F1.2, wł. AGC), 0 Lux z IR, zasięg IR do 20m, promiennik typu EXIR, dzień/noc ICR, Smart IR, AGC, DNR, WB (ATW/MWB), BLC, OSD sterowane po kablu koncentrycznym Hikvision-C (HD-TVI), obiektyw: 3.6mm, kąt widzenia 67.8°. IP66, 3-osiowa regulacja położenia. Wymairy 58.5x55.5×153.6mm. Waga około 370g. Temperatura pracy -40°C~60°C. Zasilanie 12VDC.</t>
  </si>
  <si>
    <t>DS-2CE16F1T-IT(3.6mm)(B)</t>
  </si>
  <si>
    <t>Kamera Turbo HD w obudowie tulejowej. Rozdzielczość 1920x1536@18kl/s, Przetwornik 3MP CMOS, czułość: 0.01Lux (F1.2, wł. AGC), 0 Lux z IR, zasięg IR do 20m, promiennik typu EXIR, dzień/noc ICR, Smart IR, AGC, DNR, WB (ATW/MWB), BLC, OSD sterowane po kablu koncentrycznym Hikvision-C (HD-TVI), obiektyw: 2.8mm, kąt widzenia 84°. IP66, 3-osiowa regulacja położenia. Wymairy 58.5x55.5×153.6mm. Waga około 370g. Temperatura pracy -40°C~60°C. Zasilanie 12VDC.</t>
  </si>
  <si>
    <t>DS-2CE16F1T-IT(2.8mm)(B)</t>
  </si>
  <si>
    <t>Kamera Turbo HD w obudowie tulejowej. Rozdzielczość 1080p, Przetwornik 2MP CMOS, czułość: 0.01Lux (F1.2, wł. AGC), 0 Lux z IR, zasięg IR do 40m, promiennik typu EXIR, dzień/noc ICR, WDR 120dB, Smart IR, AGC, DNR, WB (ATW/MWB), BLC, sterowanie po kablu koncentrycznym Hikvision-C (HD-TVI), obiektyw z motozoom: 2.8-12mm, kąt widzenia 35.1°~114.5°. IP66, 3-osiowa regulacja położenia. Wymairy 92x84.8×269.6mm. Waga około 680g. Temperatura pracy -40°C~60°C. Zasilanie 12VDC.</t>
  </si>
  <si>
    <t>Kamera Turbo HD w obudowie tulejowej. Rozdzielczość 1080p, Przetwornik 2MP CMOS, czułość: 0.01Lux (F1.2, wł. AGC), 0 Lux z IR, zasięg IR do 80m, 4 diody EXIR, dzień/noc ICR, DNR, Smart IR, obiektyw: 3.6mm, kąt widzenia 82.2°. IP66, 3-osiowa regulacja położenia. Wymairy 86.22x82.05x220.13mm. Waga 430g. Zakres temperatur: -40°~60°. Zasilanie 12VDC.</t>
  </si>
  <si>
    <t>DS-2CE16D0T-IT5(3.6mm)</t>
  </si>
  <si>
    <t>Kamera Turbo HD w obudowie tulejowej. Rozdzielczość 1080p, Przetwornik 2MP CMOS, czułość: 0.01Lux (F1.2, wł. AGC), 0 Lux z IR, zasięg IR do 40m, 2 diody EXIR, dzień/noc ICR, DNR, Smart IR, obiektyw: 2.8mm, kąt widzenia 103°. IP66, 3-osiowa regulacja położenia. Wymairy 86.22x82.05x220.13mm. Waga 430g. Zakres temperatur: -40°~60°. Zasilanie 12VDC.</t>
  </si>
  <si>
    <t>DS-2CE16D0T-IT3(2.8mm)</t>
    <phoneticPr fontId="0" type="noConversion"/>
  </si>
  <si>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</si>
  <si>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DS-2CE16D0T-IR(2.8mm)</t>
    <phoneticPr fontId="0" type="noConversion"/>
  </si>
  <si>
    <t>Kamera IP Hikvision w obudowie tulejowej, rozdzielczość 4MP (max. 2688×1520@20kl/s; 1920×1080@30kl/s), przetwornik: 1/3” Progressive Scan CMOS, czułość: 0.028Lux@F2.0 (wł. AGC), 0 Lux z IR, zasięg IR do 80m, 4 diody EXIR, dzień/noc ICR, obiektyw: 6mm/F2.0, kompresja: H.264+/H.264/MJPEG, dwa strumienie, WDR: 120dB, 3D DNR, IP67, ROI: 1 obszar, detekcja przekroczenia linii, detekcja naruszenia strefy, 3-osiowa regulacja położenia. Zasilanie 12VDC/PoE.</t>
  </si>
  <si>
    <t>DS-2CD2T42WD-I8(6mm)</t>
  </si>
  <si>
    <t>Kamera IP Hikvision w obudowie tulejowej, rozdzielczość 4MP (max. 2688×1520@20kl/s; 1920×1080@30kl/s), przetwornik: 1/3” Progressive Scan CMOS, czułość: 0.028Lux@F2.0 (wł. AGC), 0 Lux z IR, zasięg IR do 80m, 4 diody EXIR, dzień/noc ICR, obiektyw: 4mm/F2.0, kompresja: H.264+/H.264/MJPEG, dwa strumienie, WDR: 120dB, 3D DNR, IP67, ROI: 1 obszar, detekcja przekroczenia linii, detekcja naruszenia strefy, 3-osiowa regulacja położenia. Zasilanie 12VDC/PoE.</t>
  </si>
  <si>
    <t>DS-2CD2T42WD-I8(4mm)</t>
  </si>
  <si>
    <t>Kamera IP Hikvision w obudowie tulejowej, rozdzielczość 4MP (max. 2688×1520@20kl/s; 1920×1080@30kl/s), przetwornik: 1/3” Progressive Scan CMOS, czułość: 0.028Lux@F2.0 (wł. AGC), 0 Lux z IR, zasięg IR do 50m, 2 diody EXIR, dzień/noc ICR, obiektyw: 6mm/F2.0, kompresja: H.264+/H.264/MJPEG, dwa strumienie, WDR: 120dB, 3D DNR, IP67, ROI: 1 obszar, detekcja przekroczenia linii, detekcja naruszenia strefy, 3-osiowa regulacja położenia. Zasilanie 12VDC/PoE.</t>
  </si>
  <si>
    <t>DS-2CD2T42WD-I5(6mm)</t>
  </si>
  <si>
    <t>Kamera IP Hikvision w obudowie tulejowej, rozdzielczość 4MP (max. 2688×1520@20kl/s; 1920×1080@30kl/s), przetwornik: 1/3” Progressive Scan CMOS, czułość: 0.028Lux@F2.0 (wł. AGC), 0 Lux z IR, zasięg IR do 50m, 2 diody EXIR, dzień/noc ICR, obiektyw: 4mm/F2.0, kompresja: H.264+/H.264/MJPEG, dwa strumienie, WDR: 120dB, 3D DNR, IP67, ROI: 1 obszar, detekcja przekroczenia linii, detekcja naruszenia strefy, 3-osiowa regulacja położenia. Zasilanie 12VDC/PoE.</t>
  </si>
  <si>
    <t>DS-2CD2T42WD-I5(4mm)</t>
  </si>
  <si>
    <t>Kamera IP Hikvision w obudowie tulejowej, rozdzielczość 2MP (max. 1920×1080@30kl/s), przetwornik: 1/2.8” Progressive Scan CMOS, czułość: 0.028Lux@F2.0 (wł. AGC), 0 Lux z IR, zasięg IR do 80m, 4 diody EXIR, dzień/noc ICR, obiektyw: 6mm/F2.0, kompresja: H.264+/H.264/MJPEG, dwa strumienie, WDR: 120dB, 3D DNR, IP67, ROI: 1 obszar, detekcja przekroczenia linii, detekcja naruszenia strefy, 3-osiowa regulacja położenia. Zasilanie 12VDC/PoE.</t>
  </si>
  <si>
    <t>DS-2CD2T22WD-I8(6MM)</t>
  </si>
  <si>
    <t>Kamera IP Hikvision w obudowie tulejowej, rozdzielczość 2MP (max. 1920×1080@30kl/s), przetwornik: 1/2.8” Progressive Scan CMOS, czułość: 0.028Lux@F2.0 (wł. AGC), 0 Lux z IR, zasięg IR do 80m, 4 diody EXIR, dzień/noc ICR, obiektyw: 4mm/F2.0, kompresja: H.264+/H.264/MJPEG, dwa strumienie, WDR: 120dB, 3D DNR, IP67, ROI: 1 obszar, detekcja przekroczenia linii, detekcja naruszenia strefy, 3-osiowa regulacja położenia. Zasilanie 12VDC/PoE.</t>
  </si>
  <si>
    <t>DS-2CD2T22WD-I8(4MM)</t>
  </si>
  <si>
    <t>Kamera IP Hikvision w obudowie tulejowej, rozdzielczość 2MP (max. 1920×1080@30kl/s), przetwornik: 1/2.8” Progressive Scan CMOS, czułość: 0.028Lux@F2.0 (wł. AGC), 0 Lux z IR, zasięg IR do 50m, 2 diody EXIR, dzień/noc ICR, obiektyw: 6mm/F2.0, kompresja: H.264+/H.264/MJPEG, dwa strumienie, WDR: 120dB, 3D DNR, IP67, ROI: 1 obszar, detekcja przekroczenia linii, detekcja naruszenia strefy, 3-osiowa regulacja położenia. Zasilanie 12VDC/PoE.</t>
  </si>
  <si>
    <t>DS-2CD2T22WD-I5(6MM)</t>
  </si>
  <si>
    <t>Kamera IP Hikvision w obudowie tulejowej, rozdzielczość 2MP (max. 1920×1080@30kl/s), przetwornik: 1/2.8” Progressive Scan CMOS, czułość: 0.028Lux@F2.0 (wł. AGC), 0 Lux z IR, zasięg IR do 50m, 2 diody EXIR, dzień/noc ICR, obiektyw: 4mm/F2.0, kompresja: H.264+/H.264/MJPEG, dwa strumienie, WDR: 120dB, 3D DNR, IP67, ROI: 1 obszar, detekcja przekroczenia linii, detekcja naruszenia strefy, 3-osiowa regulacja położenia. Zasilanie 12VDC/PoE.</t>
  </si>
  <si>
    <t>DS-2CD2T22WD-I5(4MM)</t>
  </si>
  <si>
    <t>Kamera IP Hikvision w obudowie tulejowej, rozdzielczość 2MP (max. 1920×1080@30kl/s), przetwornik: 1/2.8” Progressive Scan CMOS, czułość: 0.028Lux@F2.0 (wł. AGC), 0 Lux z IR, zasięg IR do 30m, diody EXIR, dzień/noc ICR, obiektyw: 4mm/F2.0, kompresja: H.264+/H.264/MJPEG, dwa strumienie, WDR: 120dB, 3D DNR, IP67, ROI: 1 obszar, detekcja przekroczenia linii, detekcja naruszenia strefy, 3-osiowa regulacja położenia. Zasilanie 12VDC/PoE.</t>
  </si>
  <si>
    <t>DS-2CD2T22WD-I3(4MM)</t>
  </si>
  <si>
    <t xml:space="preserve">Kamera IP Hikvision w obudowie kopułowej z funkcją PT, rozdzielczość 4MP (max. 2688×1520@20kl/s; 1920×1080@30kl/s), przetwornik: 1/3” Progressive Scan CMOS, czułość: 0.028Lux@F2.0 (wł. AGC), 0 Lux z IR, zasięg IR do 10m, dzień/noc ICR, obiektyw 2.8mm/F2.0, kompresja: H.264+/H.264/MJPEG, dwa strumienie, WDR: 120dB, 3D DNR, ROI: 1 obszar, detekcja przekroczenia linii, detekcja naruszenia strefy, slot na kartę pamięci: 128 GB, Pan: -90°~90°, Tilt: 0°~75°. Zasilanie 12VDC/PoE. </t>
  </si>
  <si>
    <t>Kamera IP FishEye Hikvision, rozdzielczość 4MP (max. 2560×1440@15kl/s; 1920×1080@30kl/s), przetwornik: 1/3” Progressive Scan CMOS, czułość: 0.018Lux@(F1.6, wł. AGC), 0 Lux z IR, zasięg IR do 8m, dzień/noc ICR, wbudowany slot kart pamięci (do 128 GB), obiektyw: 1.6mm/F1.6, kompresja: H.264/MJPEG, BLC, ROI, 3D DNR, Defog, detekcja przekroczenia linii, detekcja naruszenia strefy, wej./wyj. alarmowe: 1/1, wej./wyj. audio: 1/1. Zasilanie 12VDC/PoE.</t>
  </si>
  <si>
    <t>Kamera IP FishEye Hikvision, rozdzielczość 4MP (max. 2560×1440@15kl/s; 1920×1080@30kl/s), przetwornik: 1/3” Progressive Scan CMOS, czułość: 0.018Lux@(F1.6, wł. AGC), elektroniczny tryb dzień/noc, wbudowany slot kart pamięci (do 128 GB), obiektyw: 1.6mm/F1.6, kompresja: H.264/MJPEG, BLC, ROI, 3D DNR, Defog, detekcja przekroczenia linii, detekcja naruszenia strefy. Zasilanie 12VDC/PoE.</t>
  </si>
  <si>
    <t>Kamera IP Hikvision w obudowie kopułowej, rozdzielczość 4MP (max. 2688×1520@20kl/s; 1920×1080@30kl/s), przetwornik: 1/3” Progressive Scan CMOS, czułość: 0.014Lux@F1.4 (wł. AGC), 0 Lux z IR, zasięg IR do 30m, dzień/noc ICR, obiektyw: 2.8~12mm/F1.4, kompresja: H.264+/H.264/MJPEG, dwa strumienie, WDR: 120dB, 3D DNR, IP67, IK10, ROI: 1 obszar, detekcja przekroczenia linii, detekcja naruszenia strefy, slot na kartę pamięci: 128 GB, 3-osiowa regulacja położenia, wej./wyj. alarmowe: 1/1, wej./wyj. audio: 1/1. Zasilanie 12VDC/PoE.</t>
  </si>
  <si>
    <t>Kamera IP Hikvision w obudowie kopułowej, rozdzielczość 4MP (max. 2688×1520@20kl/s; 1920×1080@30kl/s), przetwornik: 1/3” Progressive Scan CMOS, czułość: 0.014Lux@F1.4 (wł. AGC), 0 Lux z IR, zasięg IR do 30m, dzień/noc ICR, obiektyw: 2.8~12mm/F1.4, kompresja: H.264+/H.264/MJPEG, dwa strumienie, WDR: 120dB, 3D DNR, IP67, IK10, ROI: 1 obszar, detekcja przekroczenia linii, detekcja naruszenia strefy, slot na kartę pamięci: 128 GB, 3-osiowa regulacja położenia. Zasilanie 12VDC/PoE.</t>
  </si>
  <si>
    <t>Kamera IP Hikvision w obudowie kopułowej, rozdzielczość 2MP (max. 1920×1080@30kl/s), przetwornik: 1/2.8” Progressive Scan CMOS, czułość: 0.014Lux@F1.4 (wł. AGC), 0 Lux z IR, zasięg IR do 30m, dzień/noc ICR, obiektyw: 2.8~12mm/F1.4, kompresja: H.264+/H.264/MJPEG, dwa strumienie, WDR: 120dB, 3D DNR, IP67, IK10, ROI: 1 obszar, detekcja przekroczenia linii, detekcja naruszenia strefy, slot na kartę pamięci: 128 GB, 3-osiowa regulacja położenia, wej./wyj. alarmowe: 1/1, wej./wyj. audio: 1/1. Zasilanie 12VDC/PoE.</t>
  </si>
  <si>
    <t>Kamera IP Hikvision w obudowie kopułowej, rozdzielczość 2 MP (max. 1920×1080@30kl/s), przetwornik: 1/3” Progressive Scan CMOS, obiektyw 2.8~12mm/F1.4, czułość: 0.014Lux@F1.4 (wł. AGC), 0 Lux z IR, zasięg IR: do 30m, dzień/noc ICR,  wbudowany slot kart pamięci (do 128 GB), 3-osiowa regulacja położenia, kompresja: H.264/MJPEG, dwa strumienie, DWDR, 3D DNR, obudowa IP67, IK10, detekcja przekroczenia linii, detekcja naruszenia strefy. Wej./wyj. alarmowe: 1/1, wej./wyj. audio: 1/1. Zasilanie 12VDC/PoE</t>
  </si>
  <si>
    <t>DS-2CD2720F-I(2.8-12mm)(D)</t>
  </si>
  <si>
    <t>Kamera IP Hikvision w obudowie tulejowej, rozdzielczość 4MP (max. 2688×1520@20kl/s; 1920×1080@30kl/s), przetwornik: 1/3” Progressive Scan CMOS, czułość: 0.014Lux@F1.4 (wł. AGC), 0 Lux z IR, zasięg IR do 30m, dzień/noc ICR, obiektyw: 2.8~12mm/F1.4, kompresja: H.264+/H.264/MJPEG, dwa strumienie, WDR: 120dB, 3D DNR, IP67, ROI: 1 obszar, detekcja przekroczenia linii, detekcja naruszenia strefy, slot na kartę pamięci: 128 GB, 3-osiowa regulacja położenia, wej./wyj. alarmowe: 1/1, wej./wyj. audio: 1/1. Zasilanie 12VDC/PoE.</t>
  </si>
  <si>
    <t>Kamera IP Hikvision w obudowie tulejowej, rozdzielczość 2MP (max. 1920×1080@30kl/s), przetwornik: 1/2.8” Progressive Scan CMOS, czułość: 0.014Lux@F1.4 (wł. AGC), 0 Lux z IR, zasięg IR do 30m, dzień/noc ICR, obiektyw: 2.8~12mm/F1.4, kompresja: H.264+/H.264/MJPEG, dwa strumienie, WDR: 120dB, 3D DNR, IP67, ROI: 1 obszar, detekcja przekroczenia linii, detekcja naruszenia strefy, slot na kartę pamięci: 128 GB, 3-osiowa regulacja położenia, wej./wyj. alarmowe: 1/1, wej./wyj. audio: 1/1. Zasilanie 12VDC/PoE.</t>
  </si>
  <si>
    <t>Kamera IP Hikvision w obudowie tulejowej, rozdzielczość 2MP (max. 1920×1080@30kl/s), przetwornik: 1/2.8” Progressive Scan CMOS, czułość: 0.014Lux@F1.4 (wł. AGC), 0 Lux z IR, zasięg IR do 30m, dzień/noc ICR, obiektyw: 2.8~12mm/F1.4, kompresja: H.264+/H.264/MJPEG, dwa strumienie, WDR: 120dB, 3D DNR, IP67, ROI: 1 obszar, detekcja przekroczenia linii, detekcja naruszenia strefy, slot na kartę pamięci: 128 GB, 3-osiowa regulacja położenia. Zasilanie 12VDC/PoE.</t>
  </si>
  <si>
    <t>Kamera IP Hikvision w obudowie tulejowej, rozdzielczość 2 MP (max. 1920×1080@30kl/s), przetwornik: 1/3” Progressive Scan CMOS, obiektyw 2.8~12mm/F1.4, czułość: 0.014Lux@F1.4 (wł. AGC), 0 Lux z IR, zasięg IR: do 30m, dzień/noc ICR,  wbudowany slot kart pamięci (do 128 GB), 3-osiowa regulacja położenia, kompresja: H.264/MJPEG, dwa strumienie, DWDR, 3D DNR, obudowa IP67, detekcja przekroczenia linii, detekcja naruszenia strefy. Wej./wyj. audio, wej./wyj. alarmowe. Zasilanie 12VDC/PoE.</t>
  </si>
  <si>
    <t>Kamera IP Hikvision w obudowie tulejowej, rozdzielczość 2 MP (max. 1920×1080@30kl/s), przetwornik: 1/3” Progressive Scan CMOS, obiektyw 2.8~12mm/F1.4, czułość: 0.014Lux@F1.4 (wł. AGC), 0 Lux z IR, zasięg IR: do 30m, dzień/noc ICR,  wbudowany slot kart pamięci (do 128 GB), 3-osiowa regulacja położenia, kompresja: H.264/MJPEG, dwa strumienie, DWDR, 3D DNR, obudowa IP67, detekcja przekroczenia linii, detekcja naruszenia strefy. Zasilanie 12VDC/PoE.</t>
  </si>
  <si>
    <t>Kamera IP Hikvision w miniaturowej obudowie kopułowej, rozdzielczość 4MP (max. 2688×1520@20kl/s; 1920×1080@30kl/s), przetwornik: 1/3” Progressive Scan CMOS, czułość: 0.01Lux@ F1.2 (wł. AGC), 0 Lux z IR, zasięg IR do 10m, dzień/noc ICR, obiektyw: 2.8mm/F2.0, kompresja: H.264+/H.264/MJPEG, dwa strumienie, WDR: 120dB, 3D DNR, IP67, IK08, ROI: 1 obszar, detekcja przekroczenia linii, detekcja naruszenia strefy, slot na kartę pamięci: 128 GB, 3-osiowa regulacja położenia, wbudowany mikrofon, wyj. audio, wej./wyj. alarmowe. Zasilanie 12VDC/PoE.</t>
  </si>
  <si>
    <t>DS-2CD2542FWD-IS(2.8mm)</t>
  </si>
  <si>
    <t>Kamera IP Hikvision w miniaturowej obudowie kopułowej: rozdzielczość 2MP (max. 1920×1080@30kl/s), przetwornik: 1/2.8” Progressive Scan CMOS, czułość: 0.01Lux@ F1.2 (wł. AGC), 0 Lux z IR, zasięg IR do 10m, dzień/noc ICR, obiektyw: 2.8mm/F2.0, kompresja: H.264+/H.264/MJPEG, dwa strumienie, WDR: 120dB, 3D DNR, IP67, IK08, ROI: 1 obszar, detekcja przekroczenia linii, detekcja naruszenia strefy, slot na kartę pamięci: 128 GB, 3-osiowa regulacja położenia, wbudowany mikrofon, wyj. audio, wej./wyj. alarmowe. Zasilanie 12VDC/PoE.</t>
  </si>
  <si>
    <t>Kamera IP Hikvision w obudowie typu Cube, rozdzielczość 4 MP (max. 2688×1520@20kl/s; 1920×1080@30kl/s), przetwornik: 1/2.8” Progressive Scan CMOS, czułość: 0.01Lux@ F1.2 (wł. AGC), 0 Lux z IR, zasięg IR: do 10m, dzień/noc ICR, obiektyw: 2.8mm/F2.0, kompresja: H.264+/H.264/MJPEG, dwa strumienie, WDR: 120dB, 3D DNR, detekcja przekroczenia linii, detekcja naruszenia strefy, wbudowany mikrofon oraz głośnik, wbudowana czujka PIR (8m/90st.), wej./wyj. alarmowe, wbudowany mod. Wi-Fi, 3-osiowa regulacja położenia, slot na kartę pamięci: 128 GB,. Zasilanie 12VDC/PoE.</t>
  </si>
  <si>
    <t>DS-2CD2442FWD-IW(2.8mm)(PSU)</t>
  </si>
  <si>
    <t>Kamera IP Hikvision w obudowie typu Cube, rozdzielczość 2 MP (max. 1920×1080@30kl/s), przetwornik: 1/2.8” Progressive Scan CMOS, czułość: 0.01Lux@ F1.2 (wł. AGC), 0 Lux z IR, zasięg IR: do 10m, dzień/noc ICR, obiektyw: 2.8mm/F2.0, kompresja: H.264+/H.264/MJPEG, dwa strumienie, WDR: 120dB, 3D DNR, detekcja przekroczenia linii, detekcja naruszenia strefy, wbudowany mikrofon oraz głośnik, wbudowana czujka PIR (8m/90st.), wej./wyj. alarmowe, wbudowany mod. Wi-Fi, 3-osiowa regulacja położenia, slot na kartę pamięci: 128 GB,. Zasilanie 12VDC/PoE.</t>
  </si>
  <si>
    <t>Kamera IP Hikvision w obudowie typu Cube, rozdzielczość 2 MP (max. 1920×1080@30kl/s), przetwornik: 1/2.8” Progressive Scan CMOS, czułość: 0.028Lux@ F2.0 (wł. AGC), 0 Lux z IR, zasięg IR: do 10m, dzień/noc ICR, obiektyw: 2.8mm/F2.0, kompresja: H.264/MJPEG, dwa strumienie, DWDR, 3D DNR, detekcja przekroczenia linii, detekcja naruszenia strefy, wbudowany mikrofon oraz głośnik, wbudowana czujka PIR (10m/80st.), wej./wyj. alarmowe, wbudowany mod. Wi-Fi. Zasilanie 12VDC/PoE.</t>
  </si>
  <si>
    <t>Kamera IP Hikvision w obudowie turret, rozdzielczość 4MP (max. 2688×1520@20kl/s; 1920×1080@30kl/s), przetwornik: 1/3” Progressive Scan CMOS, czułość: 0.01Lux@ F1.2 (wł. AGC), 0 Lux z IR, diody typu EXIR, zasięg IR do 30m, dzień/noc ICR, obiektyw: 2.8/F2.0, kompresja: H.264+/H.264/MJPEG, dwa strumienie, WDR: 120dB, 3D DNR, IP67, ROI: 1 obszar, detekcja przekroczenia linii, detekcja naruszenia strefy, 3-osiowa regulacja położenia. Zasilanie 12VDC/PoE.</t>
  </si>
  <si>
    <t>Kamera IP Hikvision w obudowie kopułowej, rozdzielczość 4 MP (max. 2688×1520@20kl/s; 1920×1080@30kl/s), przetwornik: 1/3” Progressive Scan CMOS, czułość: 0.01Lux@ F1.2 (wł. AGC), 0 Lux z IR, zasięg IR do 30m, dzień/noc ICR, obiektyw: 2.8mm/F2.0, kompresja: H.264+/H.264/MJPEG, dwa strumienie, WDR: 120dB, 3D DNR, IP67, IK10, ROI: 1 obszar, detekcja przekroczenia linii, detekcja naruszenia strefy, 3-osiowa regulacja położenia, slot na kartę pamięci: 128 GB, wej./wyj. alarmowe: 1/1, wej./wyj. audio: 1/1. Zasilanie 12VDC/PoE.</t>
  </si>
  <si>
    <t>DS-2CD2142FWD-IS(2.8mm)</t>
  </si>
  <si>
    <t>Kamera IP Hikvision w obudowie kopułowej, rozdzielczość 4 MP (max. 2688×1520@20kl/s; 1920×1080@30kl/s), przetwornik: 1/3” Progressive Scan CMOS, czułość: 0.01Lux@ F1.2 (wł. AGC), 0 Lux z IR, zasięg IR do 30m, dzień/noc ICR, obiektyw: 2.8mm/F2.0, kompresja: H.264+/H.264/MJPEG, dwa strumienie, WDR: 120dB, 3D DNR, IP67, IK10, ROI: 1 obszar, detekcja przekroczenia linii, detekcja naruszenia strefy, 3-osiowa regulacja położenia, slot na kartę pamięci: 128 GB. Zasilanie 12VDC/PoE.</t>
  </si>
  <si>
    <t>Kamera IP Hikvision w obudowie kopułowej, rozdzielczość 2MP (max. 1920×1080@30kl/s), przetwornik: 1/2.8” Progressive Scan CMOS, czułość: 0.01Lux@ F1.2 (wł. AGC), 0 Lux z IR, zasięg IR do 30m, dzień/noc ICR, obiektyw: 2.8mm/F2.0, kompresja: H.264+/H.264/MJPEG, dwa strumienie, WDR: 120dB, 3D DNR, IP67, IK10, ROI: 1 obszar, detekcja przekroczenia linii, detekcja naruszenia strefy, slot na kartę pamięci: 128 GB, 3-osiowa regulacja położenia, wejście/wyjście alarmowe i audio. Zasilanie 12VDC/PoE.</t>
  </si>
  <si>
    <t>Kamera IP Hikvision w obudowie kopułowej, rozdzielczość 2MP (max. 1920×1080@30kl/s), przetwornik: 1/2.8” Progressive Scan CMOS, czułość: 0.01Lux@ F1.2 (wł. AGC), 0 Lux z IR, zasięg IR do 30m, dzień/noc ICR, obiektyw: 4mm/F2.0, kompresja: H.264+/H.264/MJPEG, dwa strumienie, WDR: 120dB, 3D DNR, IP67, IK10, ROI: 1 obszar, detekcja przekroczenia linii, detekcja naruszenia strefy, slot na kartę pamięci: 128 GB, 3-osiowa regulacja położenia. Zasilanie 12VDC/PoE.</t>
  </si>
  <si>
    <t>DS-2CD2122FWD-I(4mm)</t>
  </si>
  <si>
    <t>Kamera IP Hikvision w obudowie kopułowej, rozdzielczość 2MP (max. 1920×1080@30kl/s), przetwornik: 1/2.8” Progressive Scan CMOS, czułość: 0.01Lux@ F1.2 (wł. AGC), 0 Lux z IR, zasięg IR do 30m, dzień/noc ICR, obiektyw: 2.8mm/F2.0, kompresja: H.264+/H.264/MJPEG, dwa strumienie, WDR: 120dB, 3D DNR, IP67, IK10, ROI: 1 obszar, detekcja przekroczenia linii, detekcja naruszenia strefy, slot na kartę pamięci: 128 GB, 3-osiowa regulacja położenia. Zasilanie 12VDC/PoE.</t>
  </si>
  <si>
    <t>Kamera IP Hikvision w obudowie tulejowej, rozdzielczość 4 MP (max. 2688×1520@20kl/s; 1920×1080@30kl/s), przetwornik: 1/3” Progressive Scan CMOS, czułość: 0.01Lux@ F1.2 (wł. AGC), 0 Lux z IR, zasięg IR do 30m, dzień/noc ICR, obiektyw: 4mm/F2.0, kompresja: H.264+/H.264/MJPEG, dwa strumienie, WDR: 120dB, 3D DNR, IP67, ROI: 1 obszar, detekcja przekroczenia linii, detekcja naruszenia strefy, 3-osiowa regulacja położenia. Zasilanie 12VDC/PoE.</t>
  </si>
  <si>
    <t>Kamera IP Hikvision w metalowej obudowie tulejowej, rozdzielczość 2MP (max. 1920×1080@30kl/s), przetwornik: 1/2.8” Progressive Scan CMOS, czułość: 0.01Lux@ F1.2 (wł. AGC), 0 Lux z IR, zasięg IR do 30m, dzień/noc ICR, obiektyw: 4mm/F2.0, kompresja: H.264+/H.264/MJPEG, dwa strumienie, WDR: 120dB, 3D DNR, IP67, ROI: 1 obszar, detekcja przekroczenia linii, detekcja naruszenia strefy. Zasilanie 12VDC/PoE.</t>
  </si>
  <si>
    <t>Kamera IP Hikvision w obudowie tulejowej, rozdzielczość 2MP (max. 1920×1080@30kl/s), przetwornik: 1/2.8” Progressive Scan CMOS, czułość: 0.028Lux@ F2.0 (wł. AGC), 0 Lux z IR, zasięg IR: do 30m, dzień/noc ICR, wbudowany slot kart pamięci (do 128 GB), obiektyw: 4mm/F2.0, kompresja: H.264/MJPEG, dwa strumienie, DWDR, 3D DNR, obudowa IP66, detekcja przekroczenia linii, detekcja naruszenia strefy. Zasilanie 12VDC/PoE.</t>
  </si>
  <si>
    <t>Kamera IP Hikvision w obudowie tulejowej, rozdzielczość 1.3 MP (max. 1280×960@30kl/s), przetwornik: 1/3” Progressive Scan CMOS, czułość: 0.028Lux@ F2.0 (wł. AGC), 0 Lux z IR, zasięg IR: do 30m, dzień/noc ICR, wbudowany slot kart pamięci (do 128 GB), obiektyw: 4mm/F2.0, kompresja: H.264/MJPEG, dwa strumienie, DWDR, 3D DNR, obudowa IP66, detekcja przekroczenia linii, detekcja naruszenia strefy. Zasilanie 12VDC/PoE.</t>
  </si>
  <si>
    <t>PTZ HD TVI</t>
    <phoneticPr fontId="0" type="noConversion"/>
  </si>
  <si>
    <t>DS-1TP08I: 8-ch PoC Unit</t>
  </si>
  <si>
    <t>DS-1TP04I: 4-ch PoC Unit</t>
  </si>
  <si>
    <t>Dwukanałowy retransmiter PoE. Jedno wejście 10/100 IEEE  802.3at, dwa wyjścia 10/100 IEEE 802.3af. Umożliwia zwiększenie zasiągu maksymalnie do 500m. Wymiary 71.6×26.1×95.5 mm</t>
  </si>
  <si>
    <t>DS-1H34-0102P</t>
  </si>
  <si>
    <t>Jedno kanałowy retransmiter PoE. Jedno wejście 10/100 IEEE  802.3at, jedno wyjście 10/100 IEEE 802.3af/at.Umożliwia zwiększenie zasiągu maksymalnie do 500m. Wymiary 71.6×26.1×95.5 mm</t>
  </si>
  <si>
    <t>DS-1H34-0101P</t>
  </si>
  <si>
    <t>Aktywny, 3 kanałowy rozdzielacz sygnału HD-TVI (kompatybilny z HD-TVI 2.0). Wymiary: 50×30×25 mm. Zasilanie 12VDC.</t>
  </si>
  <si>
    <t>Zestaw konwerterów z przewodem Hikvision do transmisji sygnałów HD-TVI przy wykorzystaniu nieekranowanej skrętki. Zasięg maksymalny do 200m. Zestaw 2 szt.</t>
  </si>
  <si>
    <t>DS-1H18S</t>
  </si>
  <si>
    <t>Zestaw konwerterów Hikvision do transmisji sygnałów HD-TVI przy wykorzystaniu nieekranowanej skrętki. Zasięg maksymalny do 200m. Zestaw 2 szt.</t>
  </si>
  <si>
    <t>DS-1H18</t>
  </si>
  <si>
    <t>Szesnasto kanałowy odbiornik do transmisji sygnału LAN (RJ45) po kablu współosiowym. Wymiary 80 x 96 x 27 mm. Zasięg do 500 m. Współpracuje z nadajnikiem DS-1H05-T. Zasilanie 12VDC</t>
  </si>
  <si>
    <t>Ośmio kanałowy odbiornik do transmisji sygnału LAN (RJ45) po kablu współosiowym. Wymiary 80 x 96 x 27 mm. Zasięg do 500 m. Współpracuje z nadajnikiem DS-1H05-T. Zasilanie 12VDC</t>
  </si>
  <si>
    <t>Cztero kanałowy odbiornik do transmisji sygnału LAN (RJ45) po kablu współosiowym. Wymiary 80 x 96 x 27 mm. Zasięg do 500 m. Współpracuje z nadajnikiem DS-1H05-T. Zasilanie 12VDC</t>
  </si>
  <si>
    <t>Nadajnik do transmisji sygnału LAN (RJ45) po kablu współosiowym. Zasilanie PSE (gniazdo LAN z zasilaniem PoE dla punktu kamerowego). Wymiary 80 x 96 x 27 mm. Zasięg do 500 m.</t>
  </si>
  <si>
    <t>DS-1H05-T/E</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</si>
  <si>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</si>
  <si>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DS-1663ZJ</t>
  </si>
  <si>
    <t>Bracket</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</si>
  <si>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</si>
  <si>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DS-1662ZJ</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</si>
  <si>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</si>
  <si>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DS-1661ZJ</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</si>
  <si>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</si>
  <si>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DS-1618ZJ</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</si>
  <si>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</si>
  <si>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Uchwyt nasłupowy metalowy Hikvision do instalacji kamer obrotowych. Uchwyt jest wyposażony w rewizję w ramieniu oraz puszkę przyłączeniową. Przeznaczony do montażu na słupach o średnicy od 100mm do 200mm.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209.7×314×600.8mm. Waga około 6840g.</t>
  </si>
  <si>
    <t>Uchwyt słupowy metalowy Hikvision do instalacji kamer obrotowych. Uchwyt jest wyposażony w rewizję w ramieniu.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117×194×451mm. Waga około 2040g.</t>
  </si>
  <si>
    <t>Uchwyt narożny metalowy Hikvision do instalacji kamer obrotowych. Uchwyt jest wyposażony w rewizję w ramieniu.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116.8×194×417.8mm. Waga około 2809g.</t>
  </si>
  <si>
    <t>Uchwyt naścienny metalowy Hikvision do instalacji kamer obrotowych. Uchwyt jest wyposażony w rewizję w ramieniu oraz puszkę przyłączeniową.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396.5×209×310mm. Waga około 3230g.</t>
  </si>
  <si>
    <t>Uchwyt ścienny metalowy Hikvision do instalacji kamer obrotowych. Uchwyt jest wyposażony w rewizję w ramieniu.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97×182×305mm. Waga około 1050g.</t>
  </si>
  <si>
    <t>Uchwyt ścienny Hikvision przeznaczony do kamer hemisferycznych serii DS-2CD29XXF-(I)(S) Wymiary: 230×80×130mm. Waga około 450g.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</si>
  <si>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</si>
  <si>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</si>
  <si>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Adapter Hikvision do zastosowania wewnętrznego umożliwiajacy pochylenie kamery względem dowolnej płaszczyzny. Przeznaczony do kamer serii  DS-2CD41xxFWD-(I)(Z)(FC), iDS-2CD6124FWD-I(Z)/(H)/(F)/(B)/(C) oraz DS-2CD27xx. Maksymalna nośność to 4.5kg Wymiary Φ136×48mm. Waga około 245g.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</si>
  <si>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</si>
  <si>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</si>
  <si>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Metalowa puszka przyłączeniowa Hikvision umożliwiająca ukrycie przewodów. Przeznaczone do kamer: DS-2CD2FXX, DS-2F12F-I(W)(S)Z, DS-2CD2F22FWD-I(W)(S), DS-2CD2F42FWD-I(W)(S), DS-2DE2103, DS-2DE2202. Tworzywo: plastik. Średnica Φ120 mm X 40mm. Waga około 104g.</t>
  </si>
  <si>
    <t>DS-1280ZJ-PT3</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</si>
  <si>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</si>
  <si>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DS-1280ZJ-M</t>
  </si>
  <si>
    <t>Metalowa puszka przyłączeniowa Hikvision umożliwiająca ukrycie przewodów. Do kamer serii DS-2CD25xx. Maksymalna noścność 4.5kg. Wymiar: Φ137x164.8x53.4mm. Waga około 520g.</t>
  </si>
  <si>
    <t>DS-1280ZJ-DM22</t>
  </si>
  <si>
    <t>Metalowa puszka przyłączeniowa Hikvision umożliwiająca ukrycie przewodów. Przeznaczona do kamer serii: DS-2CD41xxFWD-(I)(Z)(FC), iDS-2CD6124FWD-I(Z)/(H)/(F)/(B)/(C) oraz DS-2CD27xx. Maksymalna nośność to 4.5kg. Wymiar: Φ137.5x65.2mm. Waga około 310g.</t>
  </si>
  <si>
    <t>DS-1280ZJ-DM21</t>
  </si>
  <si>
    <t>Puszka przyłączeniowa do kamer serii DS-2CC52xx.</t>
  </si>
  <si>
    <t>DS-1280ZJ-DM20</t>
  </si>
  <si>
    <t>Metalowa puszka przyłączeniowa Hikvision umożliwiająca ukrycie przewodów. Dedykowane do kamer: DS-2CD2112-(I), DS-2CD2132-(I), DS-2CD21XXF-I(W)(S), DS-2CD2122FWD-I(W)(S), DS-2CD2142FWD-I(W)(S). Wymiar: Φ101 mm. Waga około 150g.</t>
  </si>
  <si>
    <t>DS-1280ZJ-DM18</t>
  </si>
  <si>
    <t>Przedłużacz uchwytu z serii DS-1271ZJ. Wymiary: Φ38x250mm</t>
  </si>
  <si>
    <t>DS-1279ZJ</t>
  </si>
  <si>
    <t>Adapter narożny Hikvision. Do zastosowania w zestawie z uchwytami naściennymi, kamerami typu bullet (podstawa mont. na 4 śruby) oraz do uchwytów dla kamer obrotowych. Maksymalna nośność do 10kg. Wymiary 126X105x205mm. Waga około 1950g.</t>
  </si>
  <si>
    <t>DS-1276ZJ</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</si>
  <si>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</si>
  <si>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Metalowy uchwyt ścienny Hikvision przeznaczony do kamer DS-2CE56D5T-(A)VPIR3, DS-2CE56C5T-(A)VPIR3, DS-2CE56D1T-(A)VPIR3, DS-2CE56D1T-(A)VPIR3Z, DS-2CE56D5T-AVPIR3Z(H). Wymiary: Φ140×183.5×232mm. Waga około 703g.</t>
  </si>
  <si>
    <t>DS-1273ZJ-140</t>
  </si>
  <si>
    <t>Metalowy uchwyt ścienny Hikvision do montażu kamer serii: DS-2CD2712F-I(S), DS-2CD2732F-I(S), DS-2CD2722FWD-I(Z)(S), DS-2CD2742FWD-I(Z)(S). Wymiary: Φ136×183.5×230mm. Waga około 704g.</t>
  </si>
  <si>
    <t>DS-1273ZJ-135</t>
  </si>
  <si>
    <t>Uchwyt ścienny z tworzywa sztucznego Hikvision z adapterem do montażu kamer: DS-2CE56D5T-VFIT3, DS-2CE56C5T-VFIT3, DS-2CE56D1T-VFIR3, DS-2CE56C2T-VFIR3, DS-2CE56D1T-IR3Z, DS-2CE56D5T-IR3Z, DS-2CD2312-I, DS-2CD2332-I, DS-2CD2322WD-I, DS-2CD2342WD-I. Wymiary: Φ132×183.5×228.5mm.</t>
  </si>
  <si>
    <t>DS-1273ZJ-130-TRL</t>
  </si>
  <si>
    <t>Metalowy uchwyt ścienny Hikvision do montażu kamer serii DS-2CD41xxFWD-(I)(Z)(FC), iDS-2CD6124FWDI(Z)/(H)/(F)/(B)/(C), DS-CD41xx, DS-2CE56D5T-(A)VFIR, DS-2CE56C5T-(A)VFIR,DS-2CE56D1T-VFIR, DS-2CE56D5T-AIRZ, DS-2CE56D1T-(A)IRZ, DS-2CD7xx, DS-2CC51AxP(N)-VF i DS-2CC5181P(N)-VF. Wymiary: Φ132×183.5×228.5mm. Waga około 690g.</t>
  </si>
  <si>
    <t>DS-1273ZJ-130</t>
  </si>
  <si>
    <t>Metalowy uchwyt ścienny Hikvision do montażu kamer: serii DS- 2CD25xx, DS-2CD7153-E, DS-2CD7164-E, DS-2CS58A1P-IRS i DS-2CS54A1P-IRS. W niektórych przypadkach jest wymagany adapter DS-1282ZJ-DM(mini). Wymiary: Φ120×122×173.5mm. Waga około 440g.</t>
  </si>
  <si>
    <t>DS-1272ZJ-120</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</si>
  <si>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</si>
  <si>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DS-1272ZJ-110-TRS</t>
  </si>
  <si>
    <t>Uchwyt ścienny z tworzywa sztucznego do montażu kamer Hikvision serii DS-2CD21xx, DS-2CD2310(20)-I, DS-2CE56D5T-IT1/IT3, DS-2CE56C2T-IT1/IT3, DS-2CE56C5T-IT1/IT3, DS-2CC51D3S-VPIR. Wymiary: 120×122×169mm. Waga około 420g.</t>
  </si>
  <si>
    <t>DS-1272ZJ-110</t>
  </si>
  <si>
    <t>Metalowy uchwyt sufitowy Hikvision do montażu kamer serii DS-2CD27xx. Wymiary: Φ136×565mm. Waga około 1350g.</t>
  </si>
  <si>
    <t>DS-1271ZJ-135</t>
  </si>
  <si>
    <t>Metalowy uchwyt sufitowy Hikvision do montażu kamer serii DS-2CD41xxFWD-(I)(Z)(FC), iDS-2CD6124FWDI(Z)/(H)/(F)/(B)/(C), DS-CD41xx, DS-2CE56D5T-(A)VFIR, DS-2CE56C5T-(A)VFIR,DS-2CE56D1T-VFIR, DS-2CE56D5T-AIRZ, DS-2CE56D1T-(A)IRZ, DS-2CD7xx, DS-2CC51AxP(N)-VF i DS-2CC5181P(N)-VF. Wymiary: Φ150×565mm. Waga około 1900g.</t>
  </si>
  <si>
    <t>DS-1271ZJ-130</t>
  </si>
  <si>
    <t xml:space="preserve">Metalowy uchwyt sufitowy Hikvision do montażu kamer serii DS- 2CD21xx, DS-2CD2310(20)-I, DS-2CE56D5T-IT1/IT3, DS-2CE56C2T-IT1/IT3, DS-2CE56C5T-IT1/IT3, DS-2CC51D3S-VPIR. Wymiary: Φ150×560mm. Waga około 1270g. </t>
  </si>
  <si>
    <t>DS-1271ZJ-110</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</si>
  <si>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</si>
  <si>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DS-1260ZJ</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</si>
  <si>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</si>
  <si>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DS-1259ZJ</t>
  </si>
  <si>
    <t>Uchwyt ścienny Hikvision do kamer kopułowych. Wykonany z tworzywa sztucznego. Przeznaczony do serii kamer kopułowych DS-2CD21xx, DS-2CD2310(20)-I, DS-2CE56D5T-IT1/IT3, DS-2CE56C2T-IT1/IT3, DS-2CE56C5T-IT1/IT3. Wymiary: 118×80×182 (mm).</t>
  </si>
  <si>
    <t>DS-1258ZJ</t>
  </si>
  <si>
    <t>Osłona przecideszczowa Hikvision do kamer kopułowych. Wykonana z tworzywa kompozytowego. Wymiary: Φ225.1×98mm. Waga około 198g. Pasuje do serii uchwytów ściennych DS-1273ZJ.</t>
  </si>
  <si>
    <t>DS-1253ZJ-L</t>
  </si>
  <si>
    <t>Osłona przeciwdeszczowa Hikvision do kamer kopułowych. Wykonana z tworzywa kompozytowego. Wymiary: 264.7x152x189.6mm. Waga około 199g.</t>
  </si>
  <si>
    <t>DS-1250ZJ</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</si>
  <si>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</si>
  <si>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</si>
  <si>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DS-1227ZJ</t>
  </si>
  <si>
    <t>Metalowy uchwyt słupowy (do montażu poziomego) Hikvision. Zaprojektowany do kamer kompaktpowych i obudów zewnętrznych. Wymiary 194×117×226mm. Waga 1895 g.</t>
  </si>
  <si>
    <t>Uchwyt montażowy Hikvision przeznaczony do kamer kompaktowych wykonany ze stopu aluminium. Wymiary: 70.4×84×200(mm). Waga: 220g.</t>
  </si>
  <si>
    <t>DS-1203ZJ</t>
  </si>
  <si>
    <t>Kontroler systemowy RS-485 oraz IP Hikvision. Manipulator 3D, obsługa wybranych funkcji rejestratora. Niezależne sterowanie DVR i kamer PTZ (za pośrednictwem IP lub RS-485). Możliwość łączenia kaskadowego. Wbudowany wyświetlacz LCD: 128x64 pix. Maksymalna długość magistrali sterujacej: 1200m, zasilanie 12VDC.</t>
  </si>
  <si>
    <t>Keyboard</t>
  </si>
  <si>
    <t>Kontroler systemowy RS-485 Hikvision. Manipulator 3D, obsługa wybranych funkcji rejestratora. Niezależne sterowanie DVR i kamer PTZ. Możliwość łączenia kaskadowego. Wbudowany wyświetlacz LCD: 128x64 pix. Maksymalna długość magistrali sterujacej: 1200m, zasilanie 12VDC.</t>
  </si>
  <si>
    <t>Kontroler USB Hikvision. Manipulator 3D, Kompatybilny z rejestratorami oraz oprogramowaniem iVMS4200/5200, Plug&amp;Play</t>
  </si>
  <si>
    <t>Zasilacz do kamer. Napiecie wyjściowe 12V/1A, wyjście w postaci kabla zakończonego wtykiem Φ2.1. Wtyk zasilający  230 V w standardzie EU.</t>
  </si>
  <si>
    <t>Zasilacz HKA-A24250-230 do zasilania kamer obrotowych Hikvision w przypadku instalacji wewnętrznej. Napięcie wyjściowe 24VA- C/2.5A. Wtyk zasilający 230V w standardzie EU.</t>
  </si>
  <si>
    <t>Zasilacz POE do kamer Hikvision, moc: 60W.</t>
  </si>
  <si>
    <t>Uchwyt montażowy RACK do rejestratorów serii DS-76XXNI-SE, 19” 380. (Uwaga! 1 szt. - do zamocowania rejestratora wymagany zakup 2 szt.). Uwaga! Pasuje wyłącznie do starego typu obudowy.</t>
  </si>
  <si>
    <t>Monitory</t>
  </si>
  <si>
    <t>Aktywny konwerter sygnału HD-TVI na HDMI. Urządzenie posiada wyjście przelotowe HD-TVI. Wymiary: 50×30×25 mm. Zasilanie 12VDC</t>
  </si>
  <si>
    <t>DS-2CD2042WD-I(4mm)</t>
  </si>
  <si>
    <t>Akcesoria</t>
  </si>
  <si>
    <t>Kontrolery systemowe</t>
  </si>
  <si>
    <t>Mikrofony</t>
  </si>
  <si>
    <t>Rejestratory sieciowe 32 kanałowe (seria 77)</t>
  </si>
  <si>
    <t>Rejestratory sieciowe 16 kanałowe (seria 77)</t>
  </si>
  <si>
    <t>Rejestratory sieciowe 32 kanałowe (seria 76)</t>
  </si>
  <si>
    <t>Rejestratory sieciowe 16 kanałowe (seria 76)</t>
  </si>
  <si>
    <t>Rejestratory sieciowe 8 kanałowe (seria 76)</t>
  </si>
  <si>
    <t>Rejestratory sieciowe 4 kanałowe (seria 76)</t>
  </si>
  <si>
    <t>Rejestratory hybrydowe</t>
  </si>
  <si>
    <t>Rejestratory Turbo-HD 8 kanałowe (seria 72)</t>
  </si>
  <si>
    <t>Rejestratory Turbo-HD 4 kanałowe (seria 72)</t>
  </si>
  <si>
    <t>Rejestratory Turbo-HD (seria 71)</t>
  </si>
  <si>
    <t>Kamery IP Mini PTZ</t>
  </si>
  <si>
    <t>DS-1006KI</t>
  </si>
  <si>
    <t>Uchwyty</t>
  </si>
  <si>
    <t>Kamery IP typu FishEye</t>
  </si>
  <si>
    <t>Kamery IP w obudowie kopułowej z funkcją PT</t>
  </si>
  <si>
    <t>Kamery IP obrotowe PTZ</t>
  </si>
  <si>
    <t>Zasilacze</t>
  </si>
  <si>
    <t>DS-1TLP16I</t>
  </si>
  <si>
    <t>Transmisja HD-TVI</t>
  </si>
  <si>
    <t>Kamery Turbo-HD obrotowe PTZ</t>
  </si>
  <si>
    <t>Rejestratory Turbo-HD (seria 73)</t>
  </si>
  <si>
    <t>Rejestratory Turbo-HD 16 kanałowe (seria 72)</t>
  </si>
  <si>
    <t>Kamera Turbo-HD Hikvision w obudowie tulejowej. Rozdzielczość 1920x1536@18kl/s, Przetwornik 3MP CMOS, czułość: 0.01Lux (F1.2, wł. AGC), 0 Lux z IR, zasięg IR do 40m, promiennik typu EXIR, dzień/noc ICR, Smart IR, WDR 120dB, AGC, DNR, WB (ATW/MWB), BLC, OSD sterowane po kablu koncentrycznym Hikvision-C (HD-TVI), obiektyw z motozoom: 2.8-12mm/F1.2, kąt widzenia 26.8°~83°. IP66, 3-osiowa regulacja położenia. Wymiary: 92x84.8x269.6mm, Waga około 900g. Temperatura pracy -40°C~60°C Zasilanie 12 VDC.</t>
  </si>
  <si>
    <t>Kamera Turbo-HD Hikvision w obudowie tulejowej. Rozdzielczość 1920x1536@18kl/s, Przetwornik 3MP CMOS, czułość: 0.01Lux (F1.2, wł. AGC), 0 Lux z IR, zasięg IR do 40m, promiennik typu EXIR, dzień/noc ICR, Smart IR, WDR 120dB, AGC, DNR, WB (ATW/MWB), BLC, OSD sterowane po kablu koncentrycznym Hikvision-C (HD-TVI), obiektyw z motozoom: 2.8-12mm/F1.2, kąt widzenia 26.8°~83°. IP66, 3-osiowa regulacja położenia. Wymiary: 92x84.8x269.6mm, Waga około 900g. Temperatura pracy -40°C~60°C Zasilanie 12 VDC/ 24VAC</t>
  </si>
  <si>
    <r>
      <rPr>
        <b/>
        <sz val="9"/>
        <color rgb="FF1D1D1B"/>
        <rFont val="Calibri"/>
        <family val="2"/>
        <scheme val="minor"/>
      </rPr>
      <t>Zdjęcie</t>
    </r>
  </si>
  <si>
    <r>
      <rPr>
        <b/>
        <sz val="9"/>
        <color rgb="FF1D1D1B"/>
        <rFont val="Calibri"/>
        <family val="2"/>
        <scheme val="minor"/>
      </rPr>
      <t>Uwagi</t>
    </r>
  </si>
  <si>
    <r>
      <rPr>
        <b/>
        <sz val="9"/>
        <color rgb="FF1D1D1B"/>
        <rFont val="Calibri"/>
        <family val="2"/>
        <scheme val="minor"/>
      </rPr>
      <t xml:space="preserve">Cena katalogowa
netto </t>
    </r>
    <r>
      <rPr>
        <b/>
        <sz val="8"/>
        <color rgb="FF1D1D1B"/>
        <rFont val="Calibri"/>
        <family val="2"/>
        <scheme val="minor"/>
      </rPr>
      <t>(MSRP) PLN</t>
    </r>
  </si>
  <si>
    <t>Grupa</t>
  </si>
  <si>
    <t>Systemy Turbo-HD</t>
  </si>
  <si>
    <t>Systemy IP</t>
  </si>
  <si>
    <t>Kamery Turbo-HD w obudowie tulejowej, obiektyw stałoogniskowy</t>
  </si>
  <si>
    <t>Kamery IP w obudowie tulejowej, obiektyw stałoogniskowy</t>
  </si>
  <si>
    <t>Kamery IP w obudowie kopułowej, obiektyw stałoogniskowy</t>
  </si>
  <si>
    <t>Kamery IP w obudowie turret, obiektyw stałoogniskowy</t>
  </si>
  <si>
    <t>Kamery IP w obudowie Cube, obiektyw stałoogniskowy</t>
  </si>
  <si>
    <t>Kamery IP w miniaturowej obudowie kopułowej, obiektyw stałoogniskowy</t>
  </si>
  <si>
    <t>Kamery Turbo-HD w obudowie tulejowej, obiektyw zmiennoogniskowy</t>
  </si>
  <si>
    <t>Kamery IP w obudowie tulejowej, obiektyw zmiennoogniskowy</t>
  </si>
  <si>
    <t>Kamery IP w obudowie kopułowej, obiektyw zmiennoogniskowy</t>
  </si>
  <si>
    <t>DS-2CD1001-I(2.8mm)</t>
  </si>
  <si>
    <t>NOWOŚĆ</t>
  </si>
  <si>
    <t>Kamera IP Hikvision w obudowie typu bullet, rozdzielczość 1MP (max. 1920x1080@30kl/s), przetwornik: 1/4” Progressive Scan CMOS, czułość: 0.01Lux@ F1.2 (wł. AGC), 0 Lux z IR, zasięg IR do 30m, dzień/noc ICR, obiektywy: 2.8mm/F2.2, kąt widzenia 92° lub 4 mm/F2.2, kąt widzenia 70° lub 6mm/F2.2, kąt widzenia 56°. Kompresja: H.264+/H.264/MJPEG, dwa strumienie, DWDR, 3D DNR, BLC, ROI: 1 obszar. Regulacja położenia 3D. Wymiary: 69.1×66×172.7 mm. IP67. Temperatura pracy: -30°C do +60°C. Zasilanie 12VDC/PoE.</t>
  </si>
  <si>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H.264+/H.264/MJPEG, dwa strumienie, DWDR, 3D DNR, BLC, ROI: 1 obszar. Regulacja położenia 3D. Wymiary: 69.1×66×172.7 mm. IP67. Temperatura pracy: -30°C do +60°C. Zasilanie 12VDC/PoE.</t>
  </si>
  <si>
    <t>DS-2CD1021-I(2.8mm)</t>
  </si>
  <si>
    <t>DS-2CD1031-I(2.8mm)</t>
  </si>
  <si>
    <t>DS-2CD1041-I(2.8mm)</t>
  </si>
  <si>
    <t>Kamera IP Hikvision w obudowie typu bullet, rozdzielczość 3MP (max. 2304x1296@20kl/s), przetwornik: 1/3” Progressive Scan CMOS, czułość: 0.01Lux@ F1.2 (wł. AGC), 0 Lux z IR, zasięg IR do 30m, dzień/noc ICR, obiektywy: 2.8mm/F2.0, kąt widzenia 105.8° lub 4 mm/F2.0, kąt widzenia 83.6° lub 6mm/F2.0, kąt widzenia 55°. Kompresja: H.264+/H.264/MJPEG, dwa strumienie, DWDR, 3D DNR, BLC, ROI: 1 obszar. Regulacja położenia 3D. Wymiary: 69.1×66×172.7 mm. IP67. Temperatura pracy: -30°C do +60°C. Zasilanie 12VDC/PoE.</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</si>
  <si>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H.264+/H.264/MJPEG, dwa strumienie, DWDR, 3D DNR, BLC, ROI: 1 obszar. Regulacja położenia 3D. Wymiary: 69.1×66×172.7 mm. IP67. Temperatura pracy: -30°C do +60°C. Zasilanie 12VDC/PoE.</t>
  </si>
  <si>
    <t>DS-2CD1101-I(2.8mm)</t>
  </si>
  <si>
    <t>Kamera IP Hikvision w obudowie kopułowej, rozdzielczość 1MP (max. 1920x1080@30kl/s), przetwornik: 1/4” Progressive Scan CMOS, czułość: 0.01Lux@ F1.2 (wł. AGC), 0 Lux z IR, zasięg IR do 30m, dzień/noc ICR, obiektywy: 2.8mm/F2.0, kąt widzenia 92° lub 4mm/F2.2, kąt widzenia 74° lub 6mm/F2.0, kąt widzenia 49°. Kompresja: H.264+/H.264/MJPEG, dwa strumienie, DWDR, 3D DNR, BLC, ROI: 1 obszar. Regulacja położenia 3D. Wymiary: φ111×82 mm. IP67, IK10. Temperatura pracy: -30°C do +60°C. Zasilanie 12VDC/PoE.</t>
  </si>
  <si>
    <t>DS-2CD1121-I(2.8mm)</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</si>
  <si>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H.264+/H.264/MJPEG, dwa strumienie, DWDR, 3D DNR, BLC, ROI: 1 obszar. Regulacja położenia 3D. Wymiary: φ111×82 mm. IP67, IK10. Temperatura pracy: -30°C do +60°C. Zasilanie 12VDC/PoE.</t>
  </si>
  <si>
    <t>DS-2CD1131-I(2.8mm)</t>
  </si>
  <si>
    <t>Kamera IP Hikvision w obudowie kopułowej, rozdzielczość 3MP (max. 2304x1296@20kl/s), przetwornik: 1/3” Progressive Scan CMOS, czułość: 0.01Lux@ F1.2 (wł. AGC), 0 Lux z IR, zasięg IR do 30m, dzień/noc ICR, obiektywy: 2.8mm/F2.0, kąt widzenia 105° lub 4mm/F2.0, kąt widzenia 84° lub 6mm/F2.2, kąt widzenia 55°. Kompresja: 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</si>
  <si>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H.264+/H.264/MJPEG, dwa strumienie, DWDR, 3D DNR, BLC, ROI: 1 obszar. Regulacja położenia 3D. Wymiary: φ111×82 mm. IP67, IK10. Temperatura pracy: -30°C do +60°C. Zasilanie 12VDC/PoE.</t>
  </si>
  <si>
    <t>DS-2CD1141-I(2.8mm)</t>
  </si>
  <si>
    <t>Kamera IP Hikvision w obudowie typu turret, rozdzielczość 1MP (max. 1920x1080@30kl/s), przetwornik: 1/4” Progressive Scan CMOS, czułość: 0.01Lux@ F1.2 (wł. AGC), 0 Lux z IR, zasięg IR do 30m, dzień/noc ICR, obiektywy: 2.8mm/F2.2, kąt widzenia 92° lub 4mm/F2.2, kąt widzenia 70° lub 6mm/F2.2, kąt widzenia 56°. Kompresja: H.264+/H.264/MJPEG, dwa strumienie, DWDR, 3D DNR, BLC, ROI: 1 obszar. Regulacja położenia 3D. Wymiary: φ85.5×70 mm. IP67. Temperatura pracy: -30°C do +60°C. Zasilanie 12VDC/PoE.</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</si>
  <si>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H.264+/H.264/MJPEG, dwa strumienie, DWDR, 3D DNR, BLC, ROI: 1 obszar. Regulacja położenia 3D. Wymiary: φ85.5×70 mm. IP67. Temperatura pracy: -30°C do +60°C. Zasilanie 12VDC/PoE.</t>
  </si>
  <si>
    <t>DS-2CD1331-I(2.8mm)</t>
  </si>
  <si>
    <t>DS-2CD1341-I(2.8mm)</t>
  </si>
  <si>
    <t>Kamera IP Hikvision w obudowie typu turret, rozdzielczość 3MP (max. 2304x1296@20kl/s), przetwornik: 1/3” Progressive Scan CMOS, czułość: 0.01Lux@ F1.2 (wł. AGC), 0 Lux z IR, zasięg IR do 30m, dzień/noc ICR, obiektywy: 2.8mm/F2.0, kąt widzenia 98° lub 4mm/F2.0, kąt widzenia 75° lub 6mm/F2.0, kąt widzenia 50°. Kompresja: H.264+/H.264/MJPEG, dwa strumienie, DWDR,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</si>
  <si>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H.264+/H.264/MJPEG, dwa strumienie, DWDR, 3D DNR, BLC, ROI: 1 obszar. Regulacja położenia 3D. Wymiary: φ85.5×70 mm. IP67. Temperatura pracy: -30°C do +60°C. Zasilanie 12VDC/PoE.</t>
  </si>
  <si>
    <t>DS-2CD1621FWD-I(2.8-12mm)</t>
  </si>
  <si>
    <t>DS-2CD1621FWD-IZ(2.8-12mm)</t>
  </si>
  <si>
    <t>Kamera IP Hikvision w obudowie typu bullet, rozdzielczość 2MP (max. 1920x1080@30kl/s), przetwornik: 1/2.8” Progressive Scan CMOS, czułość: 0.01Lux@ F1.2 (wł. AGC), 0 Lux z IR, zasięg IR do 30m, dzień/noc ICR, obiektywy: 2.8 - 12mm/F1.4, kąt widzenia 100°-35°. Kompresja: H.264+/H.264/MJPEG, dwa strumienie, WDR 120dB,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</si>
  <si>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z moto-zoom: 2.8 - 12mm/F1.4, kąt widzenia 100°-35°. Kompresja: H.264+/H.264/MJPEG, dwa strumienie, WDR 120dB, 3D DNR, BLC, ROI: 1 obszar. Regulacja położenia 3D. Wymiary: 91.6 mm × 105 mm × 294.5 mm. IP67. Temperatura pracy: -30°C do +60°C. Slot na kartę do 128GB. Zasilanie 12VDC/PoE.</t>
  </si>
  <si>
    <t>Kamera IP Hikvision w obudowie typu bullet, rozdzielczość 3MP (max. 2304x1296@20kl/s), przetwornik: 1/3” Progressive Scan CMOS, czułość: 0.01Lux@ F1.2 (wł. AGC), 0 Lux z IR, zasięg IR do 30m, dzień/noc ICR, obiektywy: 2.8 - 12mm/F1.4, kąt widzenia 108°-31°. Kompresja: H.264+/H.264/MJPEG, dwa strumienie, WDR 120dB, 3D DNR, BLC, ROI: 1 obszar. Regulacja położenia 3D. Wymiary: 91.6 mm × 105 mm × 294.5 mm. IP67. Temperatura pracy: -30°C do +60°C. Slot na kartę do 128GB. Zasilanie 12VDC/PoE.</t>
  </si>
  <si>
    <t>Kamera IP Hikvision w obudowie typu bullet, rozdzielczość 3MP (max. 2304x1296@20kl/s), przetwornik: 1/3” Progressive Scan CMOS, czułość: 0.01Lux@ F1.2 (wł. AGC), 0 Lux z IR, zasięg IR do 30m, dzień/noc ICR, obiektywy z moto-zoom: 2.8 - 12mm/F1.4, kąt widzenia 108°-31°. Kompresja: H.264+/H.264/MJPEG, dwa strumienie, WDR 120dB, 3D DNR, BLC, ROI: 1 obszar. Regulacja położenia 3D. Wymiary: 91.6 mm × 105 mm × 294.5 mm. IP67. Temperatura pracy: -30°C do +60°C. Slot na kartę do 128GB. Zasilanie 12VDC/PoE.</t>
  </si>
  <si>
    <t>DS-2CD2622FWD-IS(2.8-12mm)</t>
  </si>
  <si>
    <t>DS-2CD1631FWD-I(2.8-12mm)</t>
  </si>
  <si>
    <t>DS-2CD1631FWD-IZ(2.8-12mm)</t>
  </si>
  <si>
    <t>Kamera IP Hikvision w obudowie typu bullet, rozdzielczość 4MP (max. 2688x1520@20kl/s), przetwornik: 1/3” Progressive Scan CMOS, czułość: 0.01Lux@ F1.2 (wł. AGC), 0 Lux z IR, zasięg IR do 30m, dzień/noc ICR, obiektywy: 2.8 - 12mm/F1.4, kąt widzenia 108°-31°. Kompresja: H.264+/H.264/MJPEG, dwa strumienie, WDR 120dB, 3D DNR, BLC, ROI: 1 obszar. Regulacja położenia 3D. Wymiary: 91.6 mm × 105 mm × 294.5 mm. IP67. Temperatura pracy: -30°C do +60°C. Slot na kartę do 128GB. Zasilanie 12VDC/PoE.</t>
  </si>
  <si>
    <t>Kamera IP Hikvision w obudowie typu bullet, rozdzielczość 4MP (max. 2688x1520@20kl/s), przetwornik: 1/3” Progressive Scan CMOS, czułość: 0.01Lux@ F1.2 (wł. AGC), 0 Lux z IR, zasięg IR do 30m, dzień/noc ICR, obiektywy z moto-zoom: 2.8 - 12mm/F1.4, kąt widzenia 108°-31°. Kompresja: H.264+/H.264/MJPEG, dwa strumienie, WDR 120dB, 3D DNR, BLC, ROI: 1 obszar. Regulacja położenia 3D. Wymiary: 91.6 mm × 105 mm × 294.5 mm. IP67. Temperatura pracy: -30°C do +60°C. Slot na kartę do 128GB. Zasilanie 12VDC/PoE.</t>
  </si>
  <si>
    <t>DS-2CD1641FWD-I(2.8-12mm)</t>
  </si>
  <si>
    <t>DS-2CD1641FWD-IZ(2.8-12mm)</t>
  </si>
  <si>
    <t>Kamera IP Hikvision w obudowie kopułowej, rozdzielczość 2MP (max. 1920x1080@30kl/s), przetwornik: 1/2.8” Progressive Scan CMOS, czułość: 0.01Lux@ F1.2 (wł. AGC), 0 Lux z IR, zasięg IR do 30m, dzień/noc ICR, obiektywy: 2.8 - 12mm/F1.4, kąt widzenia 100°-35°. Kompresja: H.264+/H.264/MJPEG, dwa strumienie, WDR 120dB, 3D DNR, BLC, ROI: 1 obszar. Regulacja położenia 3D. Wymiary: φ141×99.9 mm. IP67, IK10. Temperatura pracy: -30°C do +60°C. Slot na kartę do 128GB. Zasilanie 12VDC/PoE.</t>
  </si>
  <si>
    <t>Kamera IP Hikvision w obudowie kopułowej, rozdzielczość 2MP (max. 1920x1080@30kl/s), przetwornik: 1/2.8” Progressive Scan CMOS, czułość: 0.01Lux@ F1.2 (wł. AGC), 0 Lux z IR, zasięg IR do 30m, dzień/noc ICR, obiektywy z moto-zoom: 2.8 - 12mm/F1.4, kąt widzenia 100°-35°. Kompresja: H.264+/H.264/MJPEG, dwa strumienie, WDR 120dB, 3D DNR, BLC, ROI: 1 obszar. Regulacja położenia 3D. Wymiary: φ141×99.9 mm. IP67, IK10. Temperatura pracy: -30°C do +60°C. Slot na kartę do 128GB. Zasilanie 12VDC/PoE.</t>
  </si>
  <si>
    <t>DS-2CD1721FWD-I(2.8-12mm)</t>
  </si>
  <si>
    <t>DS-2CD1721FWD-IZ(2.8-12mm)</t>
  </si>
  <si>
    <t>Kamera IP Hikvision w obudowie kopułowej, rozdzielczość 3MP (max. 2304x1296@20kl/s), przetwornik: 1/3” Progressive Scan CMOS, czułość: 0.01Lux@ F1.2 (wł. AGC), 0 Lux z IR, zasięg IR do 30m, dzień/noc ICR, obiektywy: 2.8 - 12mm/F1.4, kąt widzenia 108°-31°. Kompresja: H.264+/H.264/MJPEG, dwa strumienie, WDR 120dB, 3D DNR, BLC, ROI: 1 obszar. Regulacja położenia 3D. Wymiary: φ141×99.9 mm. IP67, IK10. Temperatura pracy: -30°C do +60°C. Slot na kartę do 128GB. Zasilanie 12VDC/PoE.</t>
  </si>
  <si>
    <t>Kamera IP Hikvision w obudowie kopułowej, rozdzielczość 3MP (max. 2304x1296@20kl/s), przetwornik: 1/3” Progressive Scan CMOS, czułość: 0.01Lux@ F1.2 (wł. AGC), 0 Lux z IR, zasięg IR do 30m, dzień/noc ICR, obiektywy z moto-zoom: 2.8 - 12mm/F1.4, kąt widzenia 108°-31°. Kompresja: H.264+/H.264/MJPEG, dwa strumienie, WDR 120dB, 3D DNR, BLC, ROI: 1 obszar. Regulacja położenia 3D. Wymiary: φ141×99.9 mm. IP67, IK10. Temperatura pracy: -30°C do +60°C. Slot na kartę do 128GB. Zasilanie 12VDC/PoE.</t>
  </si>
  <si>
    <t>DS-2CD2722FWD-IS(2.8-12mm)</t>
  </si>
  <si>
    <t>DS-2CD1731FWD-I(2.8-12mm)</t>
  </si>
  <si>
    <t>DS-2CD1731FWD-IZ(2.8-12mm)</t>
  </si>
  <si>
    <t>Kamera IP Hikvision w obudowie kopułowej, rozdzielczość 4MP (max. 2688x1520@20kl/s), przetwornik: 1/3” Progressive Scan CMOS, czułość: 0.01Lux@ F1.2 (wł. AGC), 0 Lux z IR, zasięg IR do 30m, dzień/noc ICR, obiektywy: 2.8 - 12mm/F1.4, kąt widzenia 108°-35°. Kompresja: H.264+/H.264/MJPEG, dwa strumienie, WDR 120dB, 3D DNR, BLC, ROI: 1 obszar. Regulacja położenia 3D. Wymiary: φ141×99.9 mm. IP67, IK10. Temperatura pracy: -30°C do +60°C. Slot na kartę do 128GB. Zasilanie 12VDC/PoE.</t>
  </si>
  <si>
    <t>Kamera IP Hikvision w obudowie kopułowej, rozdzielczość 4MP (max. 2688x1520@20kl/s), przetwornik: 1/3” Progressive Scan CMOS, czułość: 0.01Lux@ F1.2 (wł. AGC), 0 Lux z IR, zasięg IR do 30m, dzień/noc ICR, obiektywy z moto-zoom: 2.8 - 12mm/F1.4, kąt widzenia 108°-35°. Kompresja: H.264+/H.264/MJPEG, dwa strumienie, WDR 120dB, 3D DNR, BLC, ROI: 1 obszar. Regulacja położenia 3D. Wymiary: φ141×99.9 mm. IP67, IK10. Temperatura pracy: -30°C do +60°C. Slot na kartę do 128GB. Zasilanie 12VDC/PoE.</t>
  </si>
  <si>
    <t>DS-2CD2742FWD-I(2.8-12mm)</t>
  </si>
  <si>
    <t>DS-2CD1741FWD-IZ(2.8-12mm)</t>
  </si>
  <si>
    <t>Kamery IP w obudowie turret, obiektyw zmiennoogniskowy</t>
  </si>
  <si>
    <t>Kamera IP Hikvision w obudowie typu turret, rozdzielczość 2MP (max. 1920x1080@30kl/s), przetwornik: 1/2.8” Progressive Scan CMOS, czułość: 0.01Lux@ F1.2 (wł. AGC), 0 Lux z IR, zasięg IR do 30m, dzień/noc ICR, obiektywy z moto-zoom: 2.8 - 12mm/F1.4, kąt widzenia 100°-35°. Kompresja: H.264+/H.264/MJPEG, dwa strumienie, WDR 120dB, 3D DNR, BLC, ROI: 1 obszar. Regulacja położenia 3D. Wymiary: φ130.5×102.4 mm. IP67. Temperatura pracy: -30°C do +60°C. Zasilanie 12VDC/PoE.</t>
  </si>
  <si>
    <t>Kamera IP Hikvision w obudowie typu turret, rozdzielczość 3MP (max. 2304x1296@20kl/s), przetwornik: 1/3” Progressive Scan CMOS, czułość: 0.01Lux@ F1.2 (wł. AGC), 0 Lux z IR, zasięg IR do 30m, dzień/noc ICR, obiektywy z moto-zoom: 2.8 - 12mm/F1.4, kąt widzenia 108°-31°. Kompresja: H.264+/H.264/MJPEG, dwa strumienie, WDR 120dB, 3D DNR, BLC, ROI: 1 obszar. Regulacja położenia 3D. Wymiary: φ130.5×102.4 mm. IP67. Temperatura pracy: -30°C do +60°C. Zasilanie 12VDC/PoE.</t>
  </si>
  <si>
    <t>Kamera IP Hikvision w obudowie typu turret, rozdzielczość 4MP (max. 2688x1520@20kl/s), przetwornik: 1/3” Progressive Scan CMOS, czułość: 0.01Lux@ F1.2 (wł. AGC), 0 Lux z IR, zasięg IR do 30m, dzień/noc ICR, obiektywy z moto-zoom: 2.8 - 12mm/F1.4, kąt widzenia 108°-35°. Kompresja: H.264+/H.264/MJPEG, dwa strumienie, WDR 120dB, 3D DNR, BLC, ROI: 1 obszar. Regulacja położenia 3D. Wymiary: φ130.5×102.4 mm. IP67. Temperatura pracy: -30°C do +60°C. Zasilanie 12VDC/PoE.</t>
  </si>
  <si>
    <t>DS-2CD1H21WD-IZ(2.8-12mm)</t>
  </si>
  <si>
    <t>DS-2CD1H31WD-IZ(2.8-12mm)</t>
  </si>
  <si>
    <t>DS-2CD1H41WD-IZ(2.8-12mm)</t>
  </si>
  <si>
    <t>DS-1604ZJ</t>
  </si>
  <si>
    <t>DS-7732NI-I4</t>
  </si>
  <si>
    <t>DS-7732NI-I4/16P</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</si>
  <si>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</si>
  <si>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</si>
  <si>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DS-7716NI-I4</t>
  </si>
  <si>
    <t>DS-7716NI-I4/16P</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</si>
  <si>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</si>
  <si>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</si>
  <si>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Rejestratory sieciowe 8 kanałowe (seria 77)</t>
  </si>
  <si>
    <t>DS-7708NI-I4</t>
  </si>
  <si>
    <t>DS-7708NI-I4/8P</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</si>
  <si>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</si>
  <si>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</si>
  <si>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DS-7604NI-E1/A</t>
  </si>
  <si>
    <t>DS-2CC12D9T-A</t>
  </si>
  <si>
    <t>DS-2CC12D9T-E</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</si>
  <si>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</si>
  <si>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</si>
  <si>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Kamery Turbo-HD w obudowie box</t>
  </si>
  <si>
    <t>DS-2CC12D9T-IT3E(2.8mm)</t>
  </si>
  <si>
    <t>DS-2CC12D9T-IT5E(3.6mm)</t>
  </si>
  <si>
    <t>DS-2CC12D9T-AIT3ZE(2.8-12mm)</t>
  </si>
  <si>
    <t>Kamera Turbo HD w obudowie tulejowej.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</si>
  <si>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DS-2CC52D9T-IT3E(2.8mm)</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</si>
  <si>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kąt widzenia 103.5°. 3-osiowa regulacja położenia. IP67/  Wymairy φ110x93.2mm. 1 alarm wej/wyj. Waga około 800g. Temperatura pracy -40°C~60°C. Zasilanie 12VDC/PoC at.</t>
  </si>
  <si>
    <t>DS-2CC52D9T-AITZE(2.8-12mm)</t>
  </si>
  <si>
    <t>DS-2CC52D9T-AVPIT3ZE(2.8-12mm)</t>
  </si>
  <si>
    <t>DS-2CC52H1T-FITS(1.1mm)</t>
  </si>
  <si>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</si>
  <si>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DS-2CD2025FWD-I(2.8mm)</t>
  </si>
  <si>
    <t>Kamera IP Hikvision w metalowej obudowie tulejowej, rozdzielczość 2MP (max. 1920×1080@30kl/s), przetwornik: 1/2.8” Progressive Scan CMOS, czułość: 0.005Lux@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</si>
  <si>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DS-2CD2035FWD-I(2.8mm)</t>
  </si>
  <si>
    <t>Kamera IP Hikvision w metalowej obudowie tulejowej, rozdzielczość 3MP (max. 2048×1536@30kl/s), przetwornik: 1/2.8” Progressive Scan CMOS, czułość: 0.005Lux@ F1.2 (wł. AGC), 0 Lux z IR, zasięg IR do 30m, dzień/noc ICR, obiektyw: 2.8mm/F1.6,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</si>
  <si>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DS-2CD2055FWD-I(2.8mm)</t>
  </si>
  <si>
    <t>DS-2CD2085FWD-I(2.8mm)</t>
  </si>
  <si>
    <t>Kamera IP Hikvision w metalowej obudowie tulejowej, rozdzielczość 5MP (max. 2560×1920@30kl/s), przetwornik: 1/2.9” Progressive Scan CMOS, czułość: 0.01Lux@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</si>
  <si>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</si>
  <si>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DS-2CD2125FWD-I(2.8mm)</t>
  </si>
  <si>
    <t>Kamera IP Hikvision w obudowie kopułowej, rozdzielczość 2MP (max. 1920×1080@30kl/s), przetwornik: 1/2.8” Progressive Scan CMOS, czułość: 0.005Lux@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</si>
  <si>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DS-2CD2125FWD-IS(2.8mm)</t>
  </si>
  <si>
    <t>Kamera IP Hikvision w obudowie kopułowej, rozdzielczość 2MP (max. 1920×1080@30kl/s), przetwornik: 1/2.8” Progressive Scan CMOS, czułość: 0.005Lux@ F1.2 (wł. AGC), 0 Lux z IR, zasięg IR do 30m, dzień/noc ICR, obiektyw: 2.8mm/F1.6, kąt widzenia 108°,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</si>
  <si>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DS-2CD2135FWD-I(2.8mm)</t>
  </si>
  <si>
    <t>DS-2CD2135FWD-IS(2.8mm)</t>
  </si>
  <si>
    <t>Kamera IP Hikvision w obudowie kopułowej, rozdzielczość 3MP (max. 2048×1536@30kl/s), przetwornik: 1/2.8” Progressive Scan CMOS, czułość: 0.005Lux@ F1.2 (wł. AGC), 0 Lux z IR, zasięg IR do 30m, dzień/noc ICR, obiektyw: 2.8mm/F1.6,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</si>
  <si>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3MP (max. 2048×1536@30kl/s), przetwornik: 1/2.8” Progressive Scan CMOS, czułość: 0.005Lux@ F1.2 (wł. AGC), 0 Lux z IR, zasięg IR do 30m, dzień/noc ICR, obiektyw: 2.8mm/F1.6, kąt widzenia 98°,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</si>
  <si>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</si>
  <si>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DS-2CD2155FWD-I(2.8mm)</t>
  </si>
  <si>
    <t>DS-2CD2155FWD-IS(2.8mm)</t>
  </si>
  <si>
    <t>Kamera IP Hikvision w obudowie kopułowej, rozdzielczość 5MP (max. 2560×1920@20kl/s), przetwornik: 1/2.9” Progressive Scan CMOS, czułość: 0.01Lux@ F1.2 (wł. AGC), 0 Lux z IR, zasięg IR do 30m, dzień/noc ICR, obiektyw: 2.8mm/F2.0,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</si>
  <si>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DS-2CD2185FWD-I(2.8mm)</t>
  </si>
  <si>
    <t>DS-2CD2185FWD-IS(2.8mm)</t>
  </si>
  <si>
    <t>Kamera IP Hikvision w obudowie kopułowej, rozdzielczość 8MP (max. 3840×2160@20kl/s), przetwornik: 1/2.5” Progressive Scan CMOS, czułość: 0.01Lux@ F1.2 (wł. AGC), 0 Lux z IR, zasięg IR do 30m, dzień/noc ICR, obiektyw: 2.8mm, kąt widzenia 102°,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</si>
  <si>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2.8mm, kąt widzenia 102°,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</si>
  <si>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DS-2CD2325FWD-I(2.8mm)</t>
  </si>
  <si>
    <t>Kamera IP Hikvision w obudowie typu turrent, rozdzielczość 2MP (max. 1920×1080@30kl/s), przetwornik: 1/2.8” Progressive Scan CMOS, czułość: 0.005Lux@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</si>
  <si>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DS-2CD2335FWD-I(2.8mm)</t>
  </si>
  <si>
    <t>Kamera IP Hikvision w obudowie typu turrent, rozdzielczość 3MP (max. 2048×1536@30kl/s), przetwornik: 1/2.8” Progressive Scan CMOS, czułość: 0.005Lux@ F1.2 (wł. AGC), 0 Lux z IR, zasięg IR do 30m, dzień/noc ICR, obiektyw: 2.8mm/F1.6,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</si>
  <si>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DS-2CD2355FWD-I(2.8mm)</t>
  </si>
  <si>
    <t>DS-2CD2385FWD-I(2.8mm)</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</si>
  <si>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</si>
  <si>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</si>
  <si>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DS-2CD2625FWD-IZS(2.8-12mm)</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</si>
  <si>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</si>
  <si>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DS-2CD2635FWD-IZS(2.8-12mm)</t>
  </si>
  <si>
    <t xml:space="preserve">Kamera IP Hikvision w obudowie typu bullet, rozdzielczość 3MP (max. 2048×1536@30kl/s), przetwornik: 1/2.8” Progressive Scan CMOS, czułość: 0.005Lux@ F1.2 (wł. AGC), 0 Lux z IR, zasięg IR do 50m, dzień/noc ICR, obiektyw moto-zoom: 2.8-12mm/F1.4, kąt widzenia 97°~33°,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</si>
  <si>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DS-2CD2655FWD-IZS(2.8-12mm)</t>
  </si>
  <si>
    <t>DS-2CD2685FWD-IZS(2.8-12mm)</t>
  </si>
  <si>
    <t xml:space="preserve">Kamera IP Hikvision w obudowie typu bullet, rozdzielczość 5MP (max. 2944×1656@20kl/s), przetwornik: 1/2.9” Progressive Scan CMOS, czułość: 0.01Lux@ F1.2 (wł. AGC), 0 Lux z IR, zasięg IR do 50m, dzień/noc ICR, obiektyw moto-zoom: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</si>
  <si>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</si>
  <si>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DS-2CD2725FWD-IZS(2.8-12mm)</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</si>
  <si>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</si>
  <si>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DS-2CD2735FWD-IZS(2.8-12mm)</t>
  </si>
  <si>
    <t>DS-2CD2755FWD-IZS(2.8-12mm)</t>
  </si>
  <si>
    <t>DS-2CD2785FWD-IZS(2.8-12mm)</t>
  </si>
  <si>
    <t>Kamera IP Hikvision w obudowie kopułowej, rozdzielczość 5MP (max. 2944×1656@20kl/s), przetwornik: 1/2.9” Progressive Scan CMOS, czułość: 0.01Lux@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</si>
  <si>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8MP (max. 3840×2160@20kl/s), przetwornik: 1/2.5” Progressive Scan CMOS, czułość: 0.01Lux@ F1.2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</si>
  <si>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3MP (max. 2048×1536@30kl/s), przetwornik: 1/2.8” Progressive Scan CMOS, czułość: 0.005Lux@ F1.2 (wł. AGC), 0 Lux z IR, zasięg IR do 50m, dzień/noc ICR, obiektyw: 2.8-12mm/F1.4, kąt widzenia 97°~33°,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</si>
  <si>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DS-2CD2935FWD-I(1.16mm)</t>
  </si>
  <si>
    <t>DS-2CD2935FWD-IS(1.16mm)</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</si>
  <si>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</si>
  <si>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</si>
  <si>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DS-2CD2955FWD-I(1.05mm)</t>
  </si>
  <si>
    <t>DS-2CD2955FWD-IS(1.05mm)</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</si>
  <si>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</si>
  <si>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</si>
  <si>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DS-2CD2H25FWD-IZS(2.8-12mm)</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</si>
  <si>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</si>
  <si>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DS-2CD2H35FWD-IZS(2.8-12mm)</t>
  </si>
  <si>
    <t>Kamera IP Hikvision w obudowie typu turret, rozdzielczość 3MP (max. 2048×1536@30kl/s), przetwornik: 1/2.8” Progressive Scan CMOS, czułość: 0.005Lux@ F1.2 (wł. AGC), 0 Lux z IR, zasięg IR do 30m, dzień/noc ICR, obiektyw: 2.8-12mm/F1.4, kąt widzenia 97°~33°,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</si>
  <si>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DS-2CD2H55FWD-IZS(2.8-12mm)</t>
  </si>
  <si>
    <t>DS-2CD2H85FWD-IZS(2.8-12mm)</t>
  </si>
  <si>
    <t>Kamera IP Hikvision w obudowie typu turret, rozdzielczość 5MP (max. 2944×1656@20kl/s), przetwornik: 1/2.9”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</si>
  <si>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</si>
  <si>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DS-2CD2T25FWD-I5(2.8mm)</t>
  </si>
  <si>
    <t>DS-2CD2T25FWD-I5(4mm)</t>
  </si>
  <si>
    <t>Kamera IP Hikvision w obudowie typu bullet, rozdzielczość 2MP (max. 1920×1080@30kl/s), przetwornik: 1/2.8” Progressive Scan CMOS, czułość: 0.005Lux@ F1.2 (wł. AGC), 0 Lux z IR, zasięg IR do 50m,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</si>
  <si>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4mm/F1.6, kąt widzenia 86.4°,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</si>
  <si>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DS-2CD2T25FWD-I8(4mm)</t>
  </si>
  <si>
    <t>DS-2CD2T25FWD-I8(6mm)</t>
  </si>
  <si>
    <t>Kamera IP Hikvision w obudowie typu bullet, rozdzielczość 2MP (max. 1920×1080@30kl/s), przetwornik: 1/2.8” Progressive Scan CMOS, czułość: 0.005Lux@ F1.2 (wł. AGC), 0 Lux z IR, zasięg IR do 80m, dzień/noc ICR, obiektyw: 4mm/F1.6, kąt widzenia 86.4°,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</si>
  <si>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</si>
  <si>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DS-2CD2T35FWD-I5(2.8mm)</t>
  </si>
  <si>
    <t>DS-2CD2T35FWD-I5(4mm)</t>
  </si>
  <si>
    <t>Kamera IP Hikvision w obudowie typu bullet, rozdzielczość 3MP (max. 2048×1536@30kl/s), przetwornik: 1/2.8” Progressive Scan CMOS, czułość: 0.005Lux@ F1.2 (wł. AGC), 0 Lux z IR, zasięg IR do 50m, dzień/noc ICR, obiektyw: 2.8mm/F1.6, kąt widzenia 98°,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</si>
  <si>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3MP (max. 2048×1536@30kl/s), przetwornik: 1/2.8” Progressive Scan CMOS, czułość: 0.005Lux@ F1.2 (wł. AGC), 0 Lux z IR, zasięg IR do 50m, dzień/noc ICR, obiektyw: 4mm/F1.6, kąt widzenia 78.8°,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</si>
  <si>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DS-2CD2T35FWD-I8(4mm)</t>
  </si>
  <si>
    <t>DS-2CD2T35FWD-I8(6mm)</t>
  </si>
  <si>
    <t>Kamera IP Hikvision w obudowie typu bullet, rozdzielczość 3MP (max. 2048×1536@30kl/s), przetwornik: 1/2.8” Progressive Scan CMOS, czułość: 0.005Lux@ F1.2 (wł. AGC), 0 Lux z IR, zasięg IR do 80m, dzień/noc ICR, obiektyw: 4mm/F1.6, kąt widzenia 78.8°,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</si>
  <si>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3MP (max. 2048×1536@30kl/s), przetwornik: 1/2.8” Progressive Scan CMOS, czułość: 0.005Lux@ F1.2 (wł. AGC), 0 Lux z IR, zasięg IR do 80m, dzień/noc ICR, obiektyw: 6mm/F1.6, kąt widzenia 48°,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</si>
  <si>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DS-2CD2T55FWD-I5(2.8mm)</t>
  </si>
  <si>
    <t>DS-2CD2T55FWD-I5(4mm)</t>
  </si>
  <si>
    <t>Kamera IP Hikvision w obudowie typu bullet, rozdzielczość 5MP (max. 2560×1920@20kl/s), przetwornik: 1/2.9” Progressive Scan CMOS, czułość: 0.01Lux@ F1.2 (wł. AGC), 0 Lux z IR, zasięg IR do 50m,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</si>
  <si>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</si>
  <si>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DS-2CD2T55FWD-I8(4mm)</t>
  </si>
  <si>
    <t>DS-2CD2T55FWD-I8(6mm)</t>
  </si>
  <si>
    <t>Kamera IP Hikvision w obudowie typu bullet, rozdzielczość 5MP (max. 2560×1920@20kl/s), przetwornik: 1/2.9” Progressive Scan CMOS, czułość: 0.01Lux@ F1.2 (wł. AGC), 0 Lux z IR, zasięg IR do 80m,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</si>
  <si>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</si>
  <si>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DS-2CD2T85FWD-I5(2.8mm)</t>
  </si>
  <si>
    <t>DS-2CD2T85FWD-I5(4mm)</t>
  </si>
  <si>
    <t>DS-2CD2T85FWD-I8(4mm)</t>
  </si>
  <si>
    <t>DS-2CD2T85FWD-I8(6mm)</t>
  </si>
  <si>
    <t>Kamera IP Hikvision w obudowie typu bullet, rozdzielczość 8MP (max. 3840×2160@20kl/s), przetwornik: 1/2.5” Progressive Scan CMOS, czułość: 0.01Lux@ F1.2 (wł. AGC), 0 Lux z IR, zasięg IR do 50m, dzień/noc ICR, obiektyw: 2.8mm/F2.0, kąt widzenia 102°,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</si>
  <si>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4mm/F2.0, kąt widzenia 79°,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</si>
  <si>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kąt widzenia 79°,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</si>
  <si>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</si>
  <si>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DS-2CE16D0T-IT5F(3.6mm)</t>
  </si>
  <si>
    <t>Kamera analogowa TVI/AHD/CVI/CVBS, obudowa tulejowa. Rozdzielczość 1080p, Przetwornik 2MP CMOS, czułość: 0.01Lux@ F1.2 (wł. AGC), 0 Lux z IR, zasięg IR do 80m, dzień/noc ICR, DNR, Smart IR, obiektyw: 3.6mm, kąt widzenia 82.2°. IP66, 3-osiowa regulacja położenia. Wymairy 86.7×81.6×226mm. Zakres temperatur: -40°~60°. Zasilanie 12VDC.</t>
  </si>
  <si>
    <t>Kamera Turbo HD w obudowie tulejowej. Rozdzielczość 2560x1944@20kl/s, Przetwornik 5MP CMOS, czułość: 0.01Lux (F1.2, wł. AGC), 0 Lux z IR, zasięg IR do 20m, promiennik typu EXIR, dzień/noc ICR, Smart IR, AGC, DNR, WB (ATW/MWB), BLC, DWDR, OSD sterowane po kablu koncentrycznym Hikvision-C (HD-TVI), obiektyw: 2.8mm, kąt widzenia 86.5°. IP67, 3-osiowa regulacja położenia. Wymairy 58×61×163mm. Waga około 350g. Temperatura pracy -40°C~60°C. Zasilanie 12VDC.</t>
  </si>
  <si>
    <t>DS-2CE16H1T-IT1(2.8mm)</t>
  </si>
  <si>
    <t>DS-2CE16H1T-IT5(3.6mm)</t>
  </si>
  <si>
    <t>Kamera Turbo HD w obudowie tulejowej. Rozdzielczość 2560x1944@20kl/s, Przetwornik 5MP CMOS, czułość: 0.01Lux (F1.2, wł. AGC), 0 Lux z IR, zasięg IR do 80m, promiennik typu EXIR, dzień/noc ICR, Smart IR, AGC, DNR, WB (ATW/MWB), BLC, DWDR, OSD sterowane po kablu koncentrycznym Hikvision-C (HD-TVI), obiektyw: 3.6mm, kąt widzenia 70.1°. IP67, 3-osiowa regulacja położenia. Wymairy 58×61×163mm. Waga około 350g. Temperatura pracy -40°C~60°C. Zasilanie 12VDC.</t>
  </si>
  <si>
    <t>DS-2CE16H1T-IT3Z(2.8-12mm)</t>
  </si>
  <si>
    <t>DS-2CE16H1T-AIT3Z(2.8-12mm)</t>
  </si>
  <si>
    <t>Kamera Turbo HD w obudowie tulejowej. Rozdzielczość 2560x1944@20kl/s, Przetwornik 5MP CMOS, czułość: 0.01Lux (F1.2, wł. AGC), 0 Lux z IR, zasięg IR do 40m, promiennik typu EXIR, dzień/noc ICR, Smart IR, AGC, DNR, WB (ATW/MWB), BLC, OSD sterowane po kablu koncentrycznym Hikvision-C (HD-TVI), obiektyw: 2.8-12mm, kąt widzenia 27.7°~86.8°. IP67, 3-osiowa regulacja położenia. Wymairy 92×84.8×269.6mm. Waga około 900g. Temperatura pracy -40°C~60°C. Zasilanie 12VDC.</t>
  </si>
  <si>
    <t>Kamera Turbo HD w obudowie tulejowej. Rozdzielczość 2560x1944@20kl/s, Przetwornik 5MP CMOS, czułość: 0.01Lux (F1.2, wł. AGC), 0 Lux z IR, zasięg IR do 40m, promiennik typu EXIR, dzień/noc ICR, Smart IR, AGC, DNR, WB (ATW/MWB), BLC, OSD sterowane po kablu koncentrycznym Hikvision-C (HD-TVI), obiektyw: 2.8-12mm, kąt widzenia 27.7°~86.8°. IP67, 3-osiowa regulacja położenia. Wymairy 92×84.8×269.6mm. Waga około 900g. Temperatura pracy -40°C~60°C. Zasilanie 12VDC/24VAC.</t>
  </si>
  <si>
    <t>DS-2CE56D0T-IRF(3.6mm)</t>
  </si>
  <si>
    <t>Kamera analogowa TVI/AHD/CVI/CVBS, obudowa kopułowa. Rozdzielczość 1080p, Przetwornik 2MP CMOS, czułość: 0.01Lux@ F1.2 (wł. AGC), 0 Lux z IR, zasięg IR do 20m, dzień/noc ICR, DNR, Smart IR, obiektyw: 3.6mm, kąt widzenia 82.2°. IP66, 3-osiowa regulacja położenia. Wymairy Φ89.9×70.1mm. Waga 280g. Zakres temperatur: -40°~60°. Zasilanie 12VDC.</t>
  </si>
  <si>
    <t>DS-2CE56H1T-IT3Z(2.8-12mm)</t>
  </si>
  <si>
    <t>DS-2CE56H1T-ITZ(2.8-12mm)</t>
  </si>
  <si>
    <t>DS-2CE56H1T-AITZ(2.8-12mm)</t>
  </si>
  <si>
    <t>DS-2CE56H1T-VPIT3Z(2.8-12mm)</t>
  </si>
  <si>
    <t>DS-2CE56H1T-AVPIT3Z(2.8-12mm)</t>
  </si>
  <si>
    <t>DS-1258ZJ-L</t>
  </si>
  <si>
    <t>Uchwyt ścienny Hikvision do kamer kopułowych. Wykonany z tworzywa sztucznego. Przeznaczony do serii kamer kopułowych DS-2CD2712F-I(S), DS-2CD2732F-I(S), DS-2CD2722FWD-I(Z)(S), DS-2CD2742FWD-I(Z)(S). Wymiary: 136×183×213mm.</t>
  </si>
  <si>
    <t>DS-1271ZJ-130-TRL</t>
  </si>
  <si>
    <t xml:space="preserve">Metalowy uchwyt sufitowy Hikvision do montażu kamer serii DS-2CD2312-I, DS-2CD2332-I, DS-2CD2322WD-I, DS-2CD2342WD-I, DS-2CD23X5FWD-I. Wymiary Φ150×567mm. Waga około 1110g. </t>
  </si>
  <si>
    <t>DS-1275ZJ-SUS</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</si>
  <si>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</si>
  <si>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</si>
  <si>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DS-1276ZJ-SUS</t>
  </si>
  <si>
    <t>DS-1605ZJ</t>
  </si>
  <si>
    <t>Uchwyt naścienny Hikvision. Przeznaczony do modeli: DS-2DE4A220IW-DE, DS-2DE4A320IW-DE. Wymiary: 183.5×120×228.6mm. Waga około: 1120g.</t>
  </si>
  <si>
    <t>DS-1671ZJ-SD11</t>
  </si>
  <si>
    <t>Podsufitowy uchwyt Hikvision. Przeznaczony do modeli: DS-2DE4A220IW-DE, DS-2DE4A320IW-DE. Wymiary: Φ233×85mm. Waga około: 640g.</t>
  </si>
  <si>
    <t>DS-1691ZJ-L</t>
  </si>
  <si>
    <t>DS-1691ZJ-M</t>
  </si>
  <si>
    <t>Uchwyt sufitowy Hikvision. Przeznaczony do modeli: DS-2DE4A220IW-DE, DS-2DE4A320IW-DE. Wymiary: 124x84x1000mm. Waga około: 2175g.</t>
  </si>
  <si>
    <t>Uchwyt sufitowy Hikvision. Przeznaczony do modeli: DS-2DE4A220IW-DE, DS-2DE4A320IW-DE. Wymiary: 124x84x500mm. Waga około: 1175g.</t>
  </si>
  <si>
    <t>DS-2CE16D8T-AIT3Z(2.8-12mm)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</si>
  <si>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z motozoom: 2.8-12mm, kąt widzenia 32.1°~103°. IP67, 3-osiowa regulacja położenia. Wymiary 92x89×269.6mm. Waga około 900g. Temperatura pracy -40°C~60°C. Zasilanie 12VDC/24VAC.</t>
  </si>
  <si>
    <t>DS-2CE16D8T-IT(2.8mm)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</si>
  <si>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58x61×163mm. Waga około 350g. Temperatura pracy -40°C~60°C. Zasilanie 12VDC.</t>
  </si>
  <si>
    <t>DS-2CE16D8T-IT1(2.8mm)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</si>
  <si>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86.7x81.6×226mm. Waga około 680g. Temperatura pracy -40°C~60°C. Zasilanie 12VDC.</t>
  </si>
  <si>
    <t>DS-2CE16D8T-IT3(2.8mm)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</si>
  <si>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kąt widzenia 103.5°. IP67, 3-osiowa regulacja położenia. Wymiary 86.7x81.6×226mm. Waga około 680g. Temperatura pracy -40°C~60°C. Zasilanie 12VDC.</t>
  </si>
  <si>
    <t>DS-2CE16D8T-IT5(3.6mm)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</si>
  <si>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t>
  </si>
  <si>
    <t>DS-2CE16D8T-ITE(2.8mm)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</si>
  <si>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58x61×163mm. Waga około 350g. Temperatura pracy -40°C~60°C. Zasilanie 12VDC/PoC.</t>
  </si>
  <si>
    <t>DS-2CE16D8T-IT1E(2.8mm)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</si>
  <si>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</si>
  <si>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kąt widzenia 103.5°. IP67, 3-osiowa regulacja położenia. Wymiary 86.7x81.6×226mm. Waga około 680g. Temperatura pracy -40°C~60°C. Zasilanie 12VDC/PoC.</t>
  </si>
  <si>
    <t>DS-2CE16D8T-IT3E(2.8mm)</t>
  </si>
  <si>
    <t>DS-2CE16D8T-IT5E(3.6mm)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</si>
  <si>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</si>
  <si>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DS-2CE56D8T-AITZ(2.8-12mm)</t>
  </si>
  <si>
    <t>Kamera Turbo-HD Hikvision w obudowie kopułowej.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typu motozoom: 2.8-12mm, kąt widzenia 32.1°~103°. 3-osiowa regulacja położenia. Wymiary: Φ136x102mm, waga 600g. Temperatura pracy -40°C~60°C, Zasilanie 12 VDC/ 24VAC</t>
  </si>
  <si>
    <t>DS-2CE56D8T-AVPIT3Z(2.8-12mm)</t>
  </si>
  <si>
    <t>Kamera Turbo-HD Hikvision w obudowie kopułowej.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IK8. 3-osiowa regulacja położenia. Wymiary: Φ145.2x124.1mm, waga około 1600g. Temperatura pracy -40°C~60°C, Zasilanie 12 VDC/ 24VAC</t>
  </si>
  <si>
    <t>DS-2CE56D8T-IT3Z(2.8-12mm)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</si>
  <si>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t>
  </si>
  <si>
    <t>DS-2CE56D8T-ITM(2.8mm)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</si>
  <si>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91x82.6x68.3mm, waga 350g. Temperatura pracy -40°C~60°C. Zasilanie 12VDC</t>
  </si>
  <si>
    <t>DS-2CE56D8T-IT1(2.8mm)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</si>
  <si>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Φ110x93.2mm, waga 350g. Temperatura pracy -40°C~60°C. Zasilanie 12VDC.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</si>
  <si>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kąt widzenia 103.5°. IP67, 3-osiowa regulacja położenia. Wymiary: Φ110x93.2mm, waga 350g. Temperatura pracy -40°C~60°C. Zasilanie 12VDC.</t>
  </si>
  <si>
    <t>DS-2CE56D8T-IT3(2.8mm)</t>
  </si>
  <si>
    <t>DS-2CE56D8T-AITZE(2.8-12mm)</t>
  </si>
  <si>
    <t>Kamera Turbo-HD Hikvision w obudowie kopułowej.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typu motozoom: 2.8-12mm, kąt widzenia 32.1°~103°. 3-osiowa regulacja położenia. Wymiary: Φ136x102mm, waga 600g. Temperatura pracy -40°C~60°C, Zasilanie 12 VDC/ 24VAC/ PoC</t>
  </si>
  <si>
    <t>DS-2CE56D8T-AVPIT3ZE(2.8-12mm)</t>
  </si>
  <si>
    <t>Kamera Turbo-HD Hikvision w obudowie kopułowej.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IK8. 3-osiowa regulacja położenia. Wymiary: Φ145.2x124.1mm, waga około 1600g. Temperatura pracy -40°C~60°C, Zasilanie 12 VDC/ 24VAC/ PoC</t>
  </si>
  <si>
    <t>DS-2CE56D8T-IT3ZE(2.8-12mm)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</si>
  <si>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</si>
  <si>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DS-2CE56D8T-ITME(2.8mm)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</si>
  <si>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91x82.6x68.3mm, waga 350g. Temperatura pracy -40°C~60°C. Zasilanie 12VDC/ PoC</t>
  </si>
  <si>
    <t>DS-2CE56D8T-IT1E(2.8mm)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</si>
  <si>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3-osiowa regulacja położenia. Wymiary: Φ110x93.2mm, waga 350g. Temperatura pracy -40°C~60°C. Zasilanie 12VDC/ PoC</t>
  </si>
  <si>
    <t>DS-2CE56D8T-IT3E(2.8mm)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</si>
  <si>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kąt widzenia 103.5°. IP67, 3-osiowa regulacja położenia. Wymiary: Φ110x93.2mm, waga 350g. Temperatura pracy -40°C~60°C. Zasilanie 12VDC/ PoC</t>
  </si>
  <si>
    <t>DS-2DE7420IW-AE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</si>
  <si>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20x (ogniskowa 5.9-118mm), zoom cyfrowy 16x, kąt widzenia od 48.8° (zoom blisko) do 3.5° (zoom daleki), światłosiła obiektywu: F1.5-F3.5.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</si>
  <si>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DS-2DE7430IW-AE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</si>
  <si>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</si>
  <si>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DS-2DE7530IW-AE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</si>
  <si>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</si>
  <si>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DS-7204HQHI-K1</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</si>
  <si>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Zasilanie 12VDC.</t>
  </si>
  <si>
    <t>DS-7204HQHI-K1/A</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</si>
  <si>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Wej./wyj. alarmowe: 4/1. Analityka dla 4 kanałów: przekroczenie linii, detekcja intruza; wyszukiwanie VCA. Obudowa 1U, Wymiary: 315×242×45mm. waga około 1.16kg. Zasilanie 12VDC.</t>
  </si>
  <si>
    <t>DS-7204HQHI-K1/P</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</si>
  <si>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</si>
  <si>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DS-7204HUHI-K1</t>
  </si>
  <si>
    <t>Rejestrator Turbo-HD Hikvision,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12VDC.</t>
  </si>
  <si>
    <t>DS-7204HUHI-K2</t>
  </si>
  <si>
    <t>Rejestrator Turbo-HD Hikvision,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380×320×48mm. waga około 1.16kg. Zasilanie 12VDC.</t>
  </si>
  <si>
    <t>DS-7208HQHI-K1</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</si>
  <si>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1.78kg. Zasilanie 12VDC.</t>
  </si>
  <si>
    <t>DS-7208HQHI-K2</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</si>
  <si>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Zasilanie 12VDC.</t>
  </si>
  <si>
    <t>DS-7208HQHI-K2/A</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</si>
  <si>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Wej./wyj. alarmowe: 8/1. Analityka dla 4 kanałów: przekroczenie linii, detekcja intruza; wyszukiwanie VCA. Obudowa 1U, Wymiary: 380×320×48mm. waga około 1.78kg. Zasilanie 12VDC.</t>
  </si>
  <si>
    <t>DS-7208HQHI-K2/P</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</si>
  <si>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</si>
  <si>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DS-7208HUHI-K1</t>
  </si>
  <si>
    <t>DS-7208HUHI-K2</t>
  </si>
  <si>
    <t>DS-7208HUHI-K2/P</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</si>
  <si>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315×242×45mm. waga około 1.78kg. Zasilanie 12VDC.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</si>
  <si>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1.78kg. Zasilanie 12VDC.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</si>
  <si>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</si>
  <si>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DS-7216HQHI-K1</t>
  </si>
  <si>
    <t>DS-7216HQHI-K2</t>
  </si>
  <si>
    <t>DS-7216HQHI-K2/A</t>
  </si>
  <si>
    <t>Rejestrator Turbo-HD Hikvision, 16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Wymiary: 315×242×45mm. waga około 2kg. Zasilanie 12VDC.</t>
  </si>
  <si>
    <t>Rejestrator Turbo-HD Hikvision, 16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Wymiary: 380×320×48mm. waga około 1.78kg. Zasilanie 12VDC.</t>
  </si>
  <si>
    <t>Rejestrator Turbo-HD Hikvision, 16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Wej./wyj. alarmowe: 16/1. Wymiary: 380×320×48mm. waga około 1.78kg. Zasilanie 12VDC.</t>
  </si>
  <si>
    <t>DS-7216HUHI-K2</t>
  </si>
  <si>
    <t>Rejestrator Turbo-HD Hikvision, 16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16/4.  Wyszukiwanie VCA. Obudowa 1U, Wymiary: 380×320×48mm. waga około 2kg. Zasilanie 12VDC.</t>
  </si>
  <si>
    <t>Dystans sufitowy o długości 200mm do kamer: DS-2DP0818Z-D, DS-2DP1636Z-D, DS-2DP1636-D.</t>
  </si>
  <si>
    <t>DS-1668ZJ(20)</t>
  </si>
  <si>
    <t>DS-1619ZJ-P</t>
  </si>
  <si>
    <t>Adapter narożny z uchwytem do kamer obrotowych z puszką przyłączeniową. Średnica słupa Φ67-127mm. Pasuje do serii kamer obrotowych: 4", 5", 6", 8".</t>
  </si>
  <si>
    <t>DS-1604ZJ-BOX-CORNER</t>
  </si>
  <si>
    <t>Adapter nasłupowy z uchwytem do kamer obrotowych z puszką przyłączeniową. Średnica słupa Φ67-127mm. Pasuje do serii kamer obrotowych: 4", 5", 6", 8".</t>
  </si>
  <si>
    <t>DS-1604ZJ-BOX-POLE</t>
  </si>
  <si>
    <t>Uchwyt naścienny do kamer obrotowych z puszką przyłączeniową. Pasuje do serii kamer obrotowych: 4", 5", 6", 8".</t>
  </si>
  <si>
    <t>DS-1604ZJ-box</t>
  </si>
  <si>
    <t>Adapter narożny z uchwytem do kamer obrotowych. Pasuje do serii kamer obrotowych: 4", 5", 6", 8".</t>
  </si>
  <si>
    <t>DS-1604ZJ-corner</t>
  </si>
  <si>
    <t>Adapter nasłupowy z uchwytem do kamer obrotowych. Średnica słupa Φ67-127mm. Pasuje do serii kamer obrotowych: 4", 5", 6", 8".</t>
  </si>
  <si>
    <t>DS-1604ZJ-pole</t>
  </si>
  <si>
    <t>DS-1602ZJ-box-pole</t>
  </si>
  <si>
    <t>Uchwyt naścienny metalowy Hikvision do instalacji kamer obrotowych. Uchwyt jest wyposażony w rewizję w ramieniu oraz puszkę przyłączeniową.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255.5×314×546.4mm. Waga około 8396g.</t>
  </si>
  <si>
    <t>DS-1602ZJ-box-corner</t>
  </si>
  <si>
    <t>DS-1602ZJ-pole</t>
  </si>
  <si>
    <t>DS-1602ZJ-corner</t>
  </si>
  <si>
    <t>DS-1602ZJ-box</t>
  </si>
  <si>
    <t>DS-1602ZJ</t>
  </si>
  <si>
    <t>DS-1294ZJ</t>
  </si>
  <si>
    <t>DS-1293ZJ</t>
  </si>
  <si>
    <t>DS-1281ZJ-M</t>
  </si>
  <si>
    <t>DS-1281ZJ-DM23</t>
  </si>
  <si>
    <t>DS-1280ZJ-XS</t>
  </si>
  <si>
    <t>DS-1280ZJ-S</t>
  </si>
  <si>
    <t>Puszka przyłączeniowa, sufitowa dla modeli: DS-2DE3204W-DE, DS-2DE3304W-DE.</t>
  </si>
  <si>
    <t>DS-1280ZJ-PT6</t>
  </si>
  <si>
    <t>Puszka przyłączeniowa, sufitowa dla modeli: DS-2DE4A220IW-DE, DS-2DE4A320IW-DE,</t>
  </si>
  <si>
    <t>DS-1280ZJ-SD11</t>
  </si>
  <si>
    <t>Adapter narożny. Pasuje do kamer serii: DS-2CD26x5FWD, DS-2CD26x3G0. Pasuje do uchwytów: DS-1473ZJ-155, DS-1473ZJ-135.</t>
  </si>
  <si>
    <t>DS-1476ZJ-SUS</t>
  </si>
  <si>
    <t>Adapter słupowy, średnica słupa:  Φ67-127mm. Pasuje do kamer serii: DS-2CD26x5FWD, DS-2CD26x3G0. Pasuje do uchwytów: DS-1473ZJ-155, DS-1473ZJ-135.</t>
  </si>
  <si>
    <t>DS-1475ZJ-SUS</t>
  </si>
  <si>
    <t>DS-1275ZJ</t>
  </si>
  <si>
    <t>Metalowy uchwyt ścienny Hikvision do montażu kamer serii DS-2CD4D16FWD-IZS, DS-2CD4D26FWD-IZS. Maksymalna nośność uchwytu do 3kg. Wymiary: 232×183.5×Φ141.8mm. Waga około: 650g</t>
  </si>
  <si>
    <t>DS-1273ZJ-PT6</t>
  </si>
  <si>
    <t>Adapter naścienny. Pasuje do kamer: DS-2CD27x5FWD, DS-2CD27x3G0.</t>
  </si>
  <si>
    <t>DS-1473ZJ-155</t>
  </si>
  <si>
    <t>Adapter naścienny z puszką przyłączeniową. Pasuje do kamer: DS-2CD2Hx5FWD, DS-2CD2Hx3G0.</t>
  </si>
  <si>
    <t>DS-1473ZJ-135B</t>
  </si>
  <si>
    <t>Adapter naścienny. Pasuje do kamer: DS-2CD2Hx5FWD, DS-2CD2Hx3G0.</t>
  </si>
  <si>
    <t>DS-1473ZJ-135</t>
  </si>
  <si>
    <t>Adapter sufitowy o dłygości 565mm. Pasujący do modeli: DS-2CD2Hx5FWD, DS-2CD2Hx3G0.</t>
  </si>
  <si>
    <t>DS-1471ZJ-135</t>
  </si>
  <si>
    <t>Adapter sufitowy o dłygości 565mm. Pasujący do modeli: DS-2CD27x5FWD, DS-2CD27x3G0.</t>
  </si>
  <si>
    <t>DS-1471ZJ-155</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</si>
  <si>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</si>
  <si>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DS-1233ZJ</t>
  </si>
  <si>
    <t>Osłona przeciwdeszczowa. Pasuje do uchwytu DS-1272ZJ-110.</t>
  </si>
  <si>
    <t>DS-1253ZJ-M</t>
  </si>
  <si>
    <t>Uchwyt do montażu sufitowego. Pasuje do modeli: DS-2DE3204W-DE, DS-2DE3304W-DE.</t>
  </si>
  <si>
    <t>DS-1227ZJ-PT6</t>
  </si>
  <si>
    <t>Uchwyt do montażu sufitowego. Pasuje do modeli: DS-2CD4D16/26FWD-IZ(S).</t>
  </si>
  <si>
    <t>DS-1227ZJ-DM32</t>
  </si>
  <si>
    <t>Uchwyt do montażu sufitowego. Pasuje do modeli: DS-2CD45XXF(WD)-I(Z)(H)(S).</t>
  </si>
  <si>
    <t>DS-1227ZJ-DM26</t>
  </si>
  <si>
    <t>DS-1241ZJ</t>
  </si>
  <si>
    <t>DS-1214ZJ</t>
  </si>
  <si>
    <t>Uchwyt montażowy Hikvision, przeznaczony do kamer typu BOX, kamer typu FishEYE serii dystrybucyjnej oraz kamery iDS-2CD6810F/C. Wymiary: 77×77×198mm. Waga około 165g.</t>
  </si>
  <si>
    <t xml:space="preserve">DS-1299ZJ </t>
  </si>
  <si>
    <t>19" 1U 380  Mounting Bracket</t>
  </si>
  <si>
    <t>Bracket For NVR/DVR</t>
  </si>
  <si>
    <t>DSA-12PFG-12 FEU 120100, DC12V/1A, Φ2.1, EU</t>
  </si>
  <si>
    <t>PSU</t>
  </si>
  <si>
    <t>HKA-A24250-230,AC24V/2.5A, EU</t>
  </si>
  <si>
    <t>8 kanałowy zasilacz PoC przeznaczony do odpowiednich kamer Turbo-HD. 8 wejścia + 8 wyjścia wideo. Wymiary: 315×242×45mm. Zasilanie 48VDC.</t>
  </si>
  <si>
    <t>PoC Unit</t>
  </si>
  <si>
    <t>4 kanałowy zasilacz PoC przeznaczony do odpowiednich kamer Turbo-HD. 4 wejścia + 4 wyjścia wideo. Wymiary: 315×242×45mm. Zasilanie 48VDC.</t>
  </si>
  <si>
    <t>PoE Repeter</t>
  </si>
  <si>
    <t>60W PoE injector EU</t>
  </si>
  <si>
    <t>PoE injector</t>
  </si>
  <si>
    <t>16 kanałowy rozdielacz sygnałów. 16 wejść, 16 wyjść wido + 16 wyjść wideo typu loop. Wymiary: 315×100×52 mm. Zasilanie 5VDC (USB) lub 12VDC.</t>
  </si>
  <si>
    <t>Adapter</t>
  </si>
  <si>
    <t>DS-1H33</t>
  </si>
  <si>
    <t>Video Balun</t>
  </si>
  <si>
    <t>DS-1H31</t>
  </si>
  <si>
    <t>HDTVI Splitter</t>
  </si>
  <si>
    <t xml:space="preserve">Konwerter wideo na przewodzie. Przeznaczony do transmisji sygnału wideo po przewodzie UTP CAT5 lub CAT6. </t>
  </si>
  <si>
    <t>DS-1H18S/E</t>
  </si>
  <si>
    <t>DS-1H05-16R</t>
  </si>
  <si>
    <t>Coaxial Transmission</t>
  </si>
  <si>
    <t>DS-1H05-8R</t>
  </si>
  <si>
    <t>DS-1H05-4R</t>
  </si>
  <si>
    <t>Nadajnik do transmisji sygnału LAN (RJ45) po kablu współosiowym. Wymiary 80 x 96 x 27 mm. Zasięg do 500 m. Współpracuje z odbiornikiem DS-1H05-R.</t>
  </si>
  <si>
    <t>DS-1H05-T</t>
  </si>
  <si>
    <t>Odbiornik do transmisji sygnału LAN (RJ45) po kablu współosiowym. Wymiary 80 x 96 x 27 mm. Zasięg do 500 m. Współpracuje z nadajnikiem DS-1H05-T.</t>
  </si>
  <si>
    <t>DS-1H05-R</t>
  </si>
  <si>
    <t>Microphone</t>
  </si>
  <si>
    <t>Screen Bracket</t>
  </si>
  <si>
    <t xml:space="preserve">Uchwyt naścienny do monitorów: DS-D5019QE, DS-D5019QE-B, DS-D5022QE-B, DS-D5022FC, DS-D5032FC, DS-D5032FL.
</t>
  </si>
  <si>
    <t>DS-DM1932W</t>
  </si>
  <si>
    <t>Screen</t>
  </si>
  <si>
    <t>Monitor 32" Hikvision, technologia TFT-LED. Rozdzielczość 1920x1080, kąty widzenia: 178° (H) / 178° (V). Wielkość piksela 0.3637x0.3637mm, jasność: 400 cd/m³, kontrast 3000:1, czas reakcji: 6.5ms. Wejścia: 1xHDMI, 1xVGA, 1xDVI, 1xBNC, 1xUSB, 1XRS-232, 1xAudio. Wyścia: 1xAudio. Wbudowane głośniki. Mocownanie VESA 200x200mm. Przystosowany do pracy 7x24. Wymiary: 737.4x452.5x70.65mm, waga około 12kg. Zasilanie 230VAC.</t>
  </si>
  <si>
    <t>DS-D5032FL-B</t>
  </si>
  <si>
    <t>DS-D5032FL</t>
  </si>
  <si>
    <t>Monitor 32" Hikvision, technologia TFT-LED. Rozdzielczość 1920x1080, kąty widzenia: 178° (H) / 178° (V). Wielkość piksela 0.36375x0.36375mm, jasność: 300 cd/m³, kontrast 2000:1, czas reakcji: 3.5ms. Wejścia: 1xHDMI, 1xVGA, 1xBNC, 1xS-Video 1xAudio. Wyścia: 1xAudio. Wbudowane głośniki. Mocownanie VESA 200x100mm. Przystosowany do pracy 7x24. Wymiary: 743.95x443.4x59.2mm, waga około 8kg. Zasilanie 230VAC.</t>
  </si>
  <si>
    <t>DS-D5032FC(EU)</t>
  </si>
  <si>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</si>
  <si>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DS-D5022FC(EU)</t>
  </si>
  <si>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</si>
  <si>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DS-D5022QE-B(EU)</t>
  </si>
  <si>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</si>
  <si>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DS-D5019QE-B(EU)</t>
  </si>
  <si>
    <t>DS-1200KI</t>
  </si>
  <si>
    <t>DS-1005KI</t>
  </si>
  <si>
    <t>NVR77 4K</t>
  </si>
  <si>
    <t>DS-7632NI-I2/16P</t>
  </si>
  <si>
    <t>NVR76 4K</t>
  </si>
  <si>
    <t>DS-7632NI-I2</t>
  </si>
  <si>
    <t>Rejestrator NVR Hikvision: pasmo wejściowe/wyjściowe 160Mbps/80Mbps, 16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</si>
  <si>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DS-7616NI-K1(B)</t>
  </si>
  <si>
    <t>DS-7616NI-I2/16P</t>
  </si>
  <si>
    <t>DS-7616NI-I2</t>
  </si>
  <si>
    <t>DS-7616NI-E2/16P/A</t>
  </si>
  <si>
    <t>NVR76</t>
  </si>
  <si>
    <t>DS-7616NI-E2/8P/A</t>
  </si>
  <si>
    <t>DS-7616NI-E2/A</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</si>
  <si>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</si>
  <si>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DS-7608NI-K1(B)</t>
  </si>
  <si>
    <t>DS-7608NI-I2/8P</t>
  </si>
  <si>
    <t>DS-7608NI-I2</t>
  </si>
  <si>
    <t>DS-7608NI-E2/8P/A</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</si>
  <si>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</si>
  <si>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DS-7604NI-K1/4P(B)</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</si>
  <si>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</si>
  <si>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DS-7604NI-K1(B)</t>
  </si>
  <si>
    <t>DS-2DE7330IW-AE</t>
  </si>
  <si>
    <t>DS-2DE7320IW-AE</t>
  </si>
  <si>
    <t>Kamera PTZ IP Hikvision, rozdzielczość 2MP (max. 1920×1080@60kl/s), przetwornik: 1/2.8” Progressive Scan CMOS, czułość: tryb kolorowy: 0.005 Lux (F1.6, wł. AGC), CZ/B: 0.001 Lux (F1.5, wł. AGC), 0 Lux IR ON, zasięg IR do 150m (automatycznie regulowana moc), dzień/noc ICR, zoom optyczny 32x (ogniskowa 4.8-153mm), zoom cyfrowy 16x, kąt widzenia od 55.6° (zoom blisko) do 2.04° (zoom daleki), światłosiła obiektywu: F1.2-F4.4. Funkcje: EIS, WDR: 120dB, 3D DNR, HLC/BLC, Defog, 8 strefy prywatności, harmonogram. Trzy strumienie, kompresja: H.265+/H.265/H.264+/H.264/MJPEG, detekcja intruza, detekcja przekroczenia linii, wejście/wyjście z obszaru, wykrywanie twarzy, wyjątek audio.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G.711alaw/G.711ulaw/G.722.1/G.726/MP2L2/PCM, wejście/wyście alarmowe: 2/1. Temperatura pracy: -30°C~65°C. Klasa szczelności IP66. Wymiary: Φ220×353.4mm, waga około 4.5kg. Zasilanie 24VAC/High-PoE.</t>
  </si>
  <si>
    <t xml:space="preserve">DS-2DE7232IW-AE </t>
  </si>
  <si>
    <t>Kamera PTZ IP Hikvision, rozdzielczość 2MP (max. 1920×1080@60kl/s), przetwornik: 1/2.8” Progressive Scan CMOS, czułość: tryb kolorowy: 0.005 Lux (F1.6, wł. AGC), CZ/B: 0.001 Lux (F1.5, wł. AGC), 0 Lux IR ON, zasięg IR do 150m (automatycznie regulowana moc), dzień/noc ICR, zoom optyczny 25x (ogniskowa 4.8-120mm), zoom cyfrowy 16x, kąt widzenia od 57.6° (zoom blisko) do 2.5° (zoom daleki), światłosiła obiektywu: F1.6-F3.5. Funkcje: EIS, WDR: 120dB, 3D DNR, HLC/BLC, Defog, 8 strefy prywatności, harmonogram. Trzy strumienie, kompresja: H.265+/H.265/H.264+/H.264/MJPEG, detekcja intruza, detekcja przekroczenia linii, wejście/wyjście z obszaru, wykrywanie twarzy, wyjątek audio.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G.711alaw/G.711ulaw/G.722.1/G.726/MP2L2/PCM, wejście/wyście alarmowe: 2/1. Temperatura pracy: -30°C~65°C. Klasa szczelności IP66. Wymiary: Φ220×353.4mm, waga około 4.5kg. Zasilanie 24VAC/High-PoE.</t>
  </si>
  <si>
    <t xml:space="preserve">DS-2DE7225IW-AE </t>
  </si>
  <si>
    <t>DS-2DE5330W-AE</t>
  </si>
  <si>
    <t>DS-2DE5320W-AE</t>
  </si>
  <si>
    <t>Kamera PTZ IP Hikvision, rozdzielczość 2MP (max. 1920×1080@60kl/s), przetwornik: 1/2.8” Progressive Scan CMOS, czułość: tryb kolorowy: 0.005 Lux (F1.6, wł. AGC), CZ/B: 0.001 Lux (F1.6, wł. AGC), dzień/noc ICR, zoom optyczny 32x (ogniskowa 4.8-153mm), zoom cyfrowy 16x, kąt widzenia od 55.6° (zoom blisko) do 2.04° (zoom daleki), światłosiła obiektywu: F1.2-F4.4.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</si>
  <si>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DS-2DE5232W-AE</t>
  </si>
  <si>
    <t>DS-2DE5230W-AE3</t>
  </si>
  <si>
    <t>DS-2DE5230W-AE</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</si>
  <si>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</si>
  <si>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DS-2DE5225W-AE</t>
  </si>
  <si>
    <t>Kamera PTZ IP Hikvision, rozdzielczość 2MP (max. 1920×1080@60kl/s), przetwornik: 1/2.8” Progressive Scan CMOS, czułość: tryb kolorowy: 0.005 Lux (F1.6, wł. AGC), CZ/B: 0.001 Lux (F1.6, wł. AGC), 0 Lux włączony IR, zasięg promiennika do 150m,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- 120°/s, prędkość obrotu w pionie: 0.1°- 80°/s, zakres obrotu: 360° bez punktu krańcowego, zakres wychylenia pionowego: -15°~90° (z funkcją AutoFlip), Ilość presetów: 300, Ilość patroli: 8 (do 32 presetów na patrol), 4 x trasy. Wejście/wyjście alaramowe: 2/1, wejście/wyjście audio: 1/1. Temperatura pracy: -30°C~65°C. Klasa szczelności IP66. Wymiary: Φ280×345mm, waga około 3.3kg. Zasilanie 24VAC/PoE+.</t>
  </si>
  <si>
    <t>DS-2DE5225IW-AE</t>
  </si>
  <si>
    <t>DS-2DE5220W-AE3</t>
  </si>
  <si>
    <t>DS-2DE5220W-AE</t>
  </si>
  <si>
    <t>DS-2DE5220IW-AE</t>
  </si>
  <si>
    <t>DS-2DE5120IW-AE</t>
  </si>
  <si>
    <t>DS-2DE4A320IW-DE</t>
  </si>
  <si>
    <t>DS-2DE4A220IW-DE</t>
  </si>
  <si>
    <t>Kamera PTZ IP Hikvision, rozdzielczość 2MP (max. 1920×1080@30kl/s), przetwornik: 1/2.8”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Pattern. Wejście/wyjście audio: 1/1, kompresja audio G.711alaw/G.711ulaw/G.722.1/G.726/MP2L2/PCM. Temperatura pracy: -30°C~65°C. Klasa szczelności IP66. Wymiary: Φ165×179.5mm (na sufitowy), Φ160×168mm (pod sufitowy), waga około 2kg. Zasilanie 12VDC/PoE+.</t>
  </si>
  <si>
    <t>DS-2DE4225W-DE3</t>
  </si>
  <si>
    <t>Kamera PTZ IP Hikvision, rozdzielczość 2MP (max. 1920×1080@30kl/s), przetwornik: 1/2.8”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0° do 90° (z funkcją AutoFlip), Ilość presetów: 300, Ilość patroli: 8 (do 32 presetów na patrol), Pattern. Wejście/wyjście audio: 1/1, kompresja audio G.711alaw/G.711ulaw/G.722.1/G.726/MP2L2/PCM. Temperatura pracy: -30°C~65°C. Klasa szczelności IP66. Wymiary: Φ180×239.5mm, waga około 2kg. Zasilanie 12VDC/PoE+.</t>
  </si>
  <si>
    <t>DS-2DE4225W-DE</t>
  </si>
  <si>
    <t>Kamera PTZ IP Hikvision, rozdzielczość 2MP (max. 1920×1080@30kl/s), przetwornik: 1/2.8”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</si>
  <si>
    <t>DS-2DE4225IW-DE</t>
  </si>
  <si>
    <t>DS-2DE4220IW-DE</t>
  </si>
  <si>
    <t>DS-2DE4220W-AE</t>
  </si>
  <si>
    <t>Kamera PTZ IP Hikvision, rozdzielczość 2MP (max. 1920×1080@30kl/s), przetwornik: 1/2.8” Progressive Scan CMOS, czułość: tryb kolorowy: 0.005 Lux (F1.6, wł. AGC), CZ/B: 0.001 Lux (F1.6, wł. AGC),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Pattern. Temperatura pracy: -10°C~50°C. Wymiary: Φ165×179.5mm (mon. na suficie)/Φ165×168mm (mon. w suficie), waga około 2kg. Zasilanie 12VDC/PoE+.</t>
  </si>
  <si>
    <t>DS-2DE4215W-DE3</t>
  </si>
  <si>
    <t>Kamera PTZ IP Hikvision, rozdzielczość 2MP (max. 1920×1080@30kl/s), przetwornik: 1/2.8”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</si>
  <si>
    <t>DS-2DE4215IW-DE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</si>
  <si>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</si>
  <si>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DS-2DE3304W-DE</t>
  </si>
  <si>
    <t>IP Mini IR PTZ</t>
  </si>
  <si>
    <t>Kamera mini PTZ IP Hikvision, rozdzielczość 2MP (max. 1920×1080@30kl/s), przetwornik: 1/3”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</si>
  <si>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DS-2DE3204W-DE</t>
  </si>
  <si>
    <t>DS-2DE2204IW-DE3/W</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</si>
  <si>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</si>
  <si>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DS-2DE2204IW-DE3</t>
  </si>
  <si>
    <t>Kamera IP Hikvision w obudowie typu turret, rozdzielczość 4 MP (max. 2560×1440@30kl/s), przetwornik: 1/3” Progressive Scan CMOS, czułość: 0.01Lux@ F1.2 (wł. AGC), 0 Lux z IR, zasięg IR EXIR do 30m, dzień/noc ICR, obiektyw: 2.8-12mm/F1.6, kąt poziomy: 98°-28°.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</si>
  <si>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DS-2CD2H43G0-IZS(2.8-12mm)</t>
  </si>
  <si>
    <t xml:space="preserve">EasyIP 3.0 (H.265+) </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</si>
  <si>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</si>
  <si>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DS-2CD2H23G0-IZS(2.8-12mm)</t>
  </si>
  <si>
    <t>Easy IP</t>
  </si>
  <si>
    <t>DS-2CD2F42FWD-I(2.8mm)</t>
  </si>
  <si>
    <t>EasyIP 2.0 (H.264+)</t>
  </si>
  <si>
    <t>DS-2CD2942F-IS(1.6mm)</t>
  </si>
  <si>
    <t>DS-2CD2942F(1.6mm)</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</si>
  <si>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</si>
  <si>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DS-2CD2723G0-IZS(2.8-12mm)</t>
  </si>
  <si>
    <t>Kamera IP Hikvision w obudowie kopułowej, rozdzielczość 4 MP (max. 2560×1440@30kl/s), przetwornik: 1/3” Progressive Scan CMOS, czułość: 0.01Lux@ F1.2 (wł. AGC), 0 Lux z IR, zasięg IR EXIR do 30m, dzień/noc ICR, obiektyw: 2.8-12mm/F1.6, kąt poziomy: 98°-28°.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</si>
  <si>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DS-2CD2743G0-IZS(2.8-12mm)</t>
  </si>
  <si>
    <t>DS-2CD2742FWD-IS(2.8-12mm)</t>
  </si>
  <si>
    <t>Kamera IP Hikvision w obudowie kopułowej, rozdzielczość 2 MP (max. 1920×1080@30kl/s), przetwornik: 1/3” Progressive Scan CMOS, obiektyw typu moto-zoom: 2.8~12mm/F1.4, czułość: 0.014Lux@F1.4 (wł. AGC), 0 Lux z IR, zasięg IR: do 30m, dzień/noc ICR,  wbudowany slot kart pamięci (do 128 GB), 3-osiowa regulacja położenia, kompresja: H.264/MJPEG, dwa strumienie, DWDR, 3D DNR, obudowa IP67, IK10, detekcja przekroczenia linii, detekcja naruszenia strefy. Wej./wyj. alarmowe: 1/1, wej./wyj. audio: 1/1. Zasilanie 12VDC/PoE</t>
  </si>
  <si>
    <t>DS-2CD2720F-IZS(2.8-12mm)</t>
  </si>
  <si>
    <t>EasyIP 1.0 (H.264)</t>
  </si>
  <si>
    <t>Kamera IP Hikvision w obudowie kopułowej, rozdzielczość 2 MP (max. 1920×1080@30kl/s), przetwornik: 1/3” Progressive Scan CMOS, obiektyw typu moto-zoom: 2.8~12mm/F1.4, czułość: 0.014Lux@F1.4 (wł. AGC), 0 Lux z IR, zasięg IR: do 30m, dzień/noc ICR,  wbudowany slot kart pamięci (do 128 GB), 3-osiowa regulacja położenia, kompresja: H.264/MJPEG, dwa strumienie, DWDR, 3D DNR, obudowa IP67, IK10, detekcja przekroczenia linii, detekcja naruszenia strefy. Zasilanie 12VDC/PoE</t>
  </si>
  <si>
    <t>DS-2CD2720F-IZ(2.8-12mm)</t>
  </si>
  <si>
    <t>DS-2CD2720F-IS(2.8-12mm)(D)</t>
  </si>
  <si>
    <t>Kamera IP Hikvision w obudowie kopułowej,  rozdzielczość 2 MP (max. 1920×1080@30kl/s), przetwornik: 1/3” Progressive Scan CMOS, obiektyw 2.8~12mm/F1.4, czułość: 0.01Lux@ F1.2 (wł. AGC), 0 Lux z IR, zasięg IR: do 30m, dzień/noc ICR,  wbudowany slot kart pamięci (do 128 GB), kompresja: H.264/MJPEG, dwa strumienie, DWDR, 3D DNR, obudowa IP67, IK10, detekcja przekroczenia linii, detekcja naruszenia strefy. Zasilanie 12VDC/PoE.</t>
  </si>
  <si>
    <t>DS-2CD1741FWD-I(2.8-12mm)</t>
  </si>
  <si>
    <t>Kamera IP Hikvision w obudowie tulejowej, rozdzielczość 4 MP (max. 2560×1440@30kl/s), przetwornik: 1/3” Progressive Scan CMOS, czułość: 0.01Lux@ F1.2 (wł. AGC), 0 Lux z IR, zasięg IR EXIR do 50m, dzień/noc ICR, obiektyw: 2.8-12mm/F1.6, kąt poziomy: 98°-28°.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</si>
  <si>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DS-2CD2643G0-IZS(2.8-12mm)</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</si>
  <si>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</si>
  <si>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DS-2CD2623G0-IZS(2.8-12mm)</t>
  </si>
  <si>
    <t>DS-2CD2642FWD-IS(2.8-12mm)</t>
  </si>
  <si>
    <t>DS-2CD2642FWD-I(2.8-12mm)</t>
  </si>
  <si>
    <t>DS-2CD2622FWD-I(2.8-12mm)</t>
  </si>
  <si>
    <t>Kamera IP Hikvision w obudowie tulejowej, rozdzielczość 2 MP (max. 1920×1080@30kl/s), przetwornik: 1/3” Progressive Scan CMOS, obiektyw typu moto-zoom 2.8~12mm/F1.4, czułość: 0.014Lux@F1.4 (wł. AGC), 0 Lux z IR, zasięg IR: do 30m, dzień/noc ICR,  wbudowany slot kart pamięci (do 128 GB), 3-osiowa regulacja położenia, kompresja: H.264/MJPEG, dwa strumienie, DWDR, 3D DNR, obudowa IP67, detekcja przekroczenia linii, detekcja naruszenia strefy. Wej./wyj. audio, wej./wyj. alarmowe. Zasilanie 12VDC/PoE.</t>
  </si>
  <si>
    <t>DS-2CD2620F-IZS(2.8-12mm)</t>
  </si>
  <si>
    <t>Kamera IP Hikvision w obudowie tulejowej, rozdzielczość 2 MP (max. 1920×1080@30kl/s), przetwornik: 1/3” Progressive Scan CMOS, obiektyw typu moto-zoom 2.8~12mm/F1.4, czułość: 0.014Lux@F1.4 (wł. AGC), 0 Lux z IR, zasięg IR: do 30m, dzień/noc ICR,  wbudowany slot kart pamięci (do 128 GB), 3-osiowa regulacja położenia, kompresja: H.264/MJPEG, dwa strumienie, DWDR, 3D DNR, obudowa IP67, detekcja przekroczenia linii, detekcja naruszenia strefy. Zasilanie 12VDC/PoE.</t>
  </si>
  <si>
    <t>DS-2CD2620F-IZ(2.8-12mm)</t>
  </si>
  <si>
    <t>DS-2CD2620F-IS(2.8-12mm)(D)</t>
  </si>
  <si>
    <t>DS-2CD2620F-I(2.8-12mm)(D)</t>
  </si>
  <si>
    <t>DS-2CD2522FWD-IS(2.8mm)</t>
  </si>
  <si>
    <t>Ukryta kamera IP Hikvision, rozdzielczość 1 MP (max. 1280×720@30kl/s), przetwornik: 1/4” Progressive Scan CMOS, obiektyw typu Pinhole 3.2mm/F2.5, czułość: 0.028Lux@F2.0 (wł. AGC), 3-osiowa regulacja położenia, kompresja: H.264/MJPEG, dwa strumienie, WDR 100dB, 3D DNR, BLC, ROI, detekcja przekroczenia linii, detekcja naruszenia strefy. Zasilanie 12VDC.</t>
  </si>
  <si>
    <t>DS-2CD2D14WD</t>
  </si>
  <si>
    <t>Kamery IP mini, ukryte</t>
  </si>
  <si>
    <t>DS-2CD2422FWD-IW(2.8mm)</t>
  </si>
  <si>
    <t>DS-2CD2420F-IW(2.8MM)(PSU)</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</si>
  <si>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</si>
  <si>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DS-2CD2323G0-I(4mm)</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</si>
  <si>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</si>
  <si>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DS-2CD2323G0-I(2.8mm)</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</si>
  <si>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</si>
  <si>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DS-2CD2343G0-I(4mm)</t>
  </si>
  <si>
    <t>Kamera IP Hikvision w obudowie typu turret, rozdzielczość 4 MP (max. 2560×1440@30kl/s), przetwornik: 1/3” Progressive Scan CMOS, czułość: 0.01Lux@ F1.2 (wł. AGC), 0 Lux z IR, zasięg IR EXIR do 30m, dzień/noc ICR, obiektyw: 2.8mm/F1.6, kąt poziomy: 98°. Kompresja: H.265+/H.265/H.264+/H.264/MJPEG, trzy strumienie, WDR: 120dB, 3D DNR, IP67, IK10, ROI: 1 obszar, detekcja przekroczenia linii, detekcja naruszenia strefy, tryb korytarzowy, 3-osiowa regulacja położenia. Wbudowany sklot na kartę microSD do 128GB,  Zasilanie 12VDC/PoE.</t>
  </si>
  <si>
    <t>DS-2CD2343G0-I(2.8mm)</t>
  </si>
  <si>
    <t>DS-2CD2342WD-I(2.8mm)</t>
  </si>
  <si>
    <t>DS-2CD1321-I(2.8mm)©</t>
  </si>
  <si>
    <t>DS-2CD1301-I(2.8mm)(C)</t>
  </si>
  <si>
    <t>Kamera IP Hikvision w obudowie kopułowej, rozdzielczość 4 MP (max. 2560×1440@30kl/s), przetwornik: 1/3” Progressive Scan CMOS, czułość: 0.01Lux@ F1.2 (wł. AGC), 0 Lux z IR, zasięg IR EXIR do 30m, dzień/noc ICR, obiektyw: 2.8mm/F1.6, kąt poziomy: 98°.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</si>
  <si>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DS-2CD2143G0-IS(2.8mm)</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</si>
  <si>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</si>
  <si>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DS-2CD2143G0-I(4mm)</t>
  </si>
  <si>
    <t>Kamera IP Hikvision w obudowie kopułowej, rozdzielczość 4 MP (max. 2560×1440@30kl/s), przetwornik: 1/3” Progressive Scan CMOS, czułość: 0.01Lux@ F1.2 (wł. AGC), 0 Lux z IR, zasięg IR EXIR do 30m, dzień/noc ICR, obiektyw: 2.8mm/F1.6, kąt poziomy: 98°. Kompresja: H.265+/H.265/H.264+/H.264/MJPEG, trzy strumienie, WDR: 120dB, 3D DNR, IP67, IK10, ROI: 1 obszar, detekcja przekroczenia linii, detekcja naruszenia strefy, tryb korytarzowy, 3-osiowa regulacja położenia. Wbudowany sklot na kartę microSD do 128GB,  Zasilanie 12VDC/PoE.</t>
  </si>
  <si>
    <t>DS-2CD2143G0-I(2.8mm)</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</si>
  <si>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</si>
  <si>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DS-2CD2123G0-IS(2.8mm)</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</si>
  <si>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</si>
  <si>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DS-2CD2123G0-I(4mm)</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</si>
  <si>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</si>
  <si>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DS-2CD2123G0-I(2.8mm)</t>
  </si>
  <si>
    <t>DS-2CD2142FWD-I(2.8mm)</t>
  </si>
  <si>
    <t>DS-2CD2122FWD-IS(2.8mm)(T)</t>
  </si>
  <si>
    <t>DS-2CD2122FWD-I(2.8mm)(T)</t>
  </si>
  <si>
    <t xml:space="preserve">Kamera IP Hikvision w obudowie kopułowej, rozdzielczość 2MP (max. 1920×1080@30kl/s), przetwornik: 1/2.8” Progressive Scan CMOS, czułość: 0.028Lux@ F2.0 (wł. AGC), 0 Lux z IR, zasięg IR: do 30m, dzień/noc ICR, wbudowany slot kart pamięci (do 128 GB), obiektyw: 2.8mm/F2.0, kompresja: H.264/MJPEG, dwa strumienie, DWDR, 3D DNR, obudowa IP66, IK10, detekcja przekroczenia linii, detekcja naruszenia strefy. Zasilanie 12VDC/PoE. </t>
  </si>
  <si>
    <t>DS-2CD2120F-I(2.8mm)(DT)</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</si>
  <si>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</si>
  <si>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DS-2CD2T43G0-I8(4mm)</t>
  </si>
  <si>
    <t>Kamera IP Hikvision w obudowie tulejowej, rozdzielczość 4 MP (max. 2560×1440@30kl/s), przetwornik: 1/3” Progressive Scan CMOS, czułość: 0.01Lux@ F1.2 (wł. AGC), 0 Lux z IR, zasięg IR EXIR do 80m,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</si>
  <si>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DS-2CD2T43G0-I8(2.8mm)</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</si>
  <si>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</si>
  <si>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DS-2CD2T43G0-I5(4mm)</t>
  </si>
  <si>
    <t>Kamera IP Hikvision w obudowie tulejowej, rozdzielczość 4 MP (max. 2560×1440@30kl/s), przetwornik: 1/3” Progressive Scan CMOS, czułość: 0.01Lux@ F1.2 (wł. AGC), 0 Lux z IR, zasięg IR EXIR do 50m,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</si>
  <si>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DS-2CD2T43G0-I5(2.8mm)</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</si>
  <si>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</si>
  <si>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DS-2CD2T23G0-I8(4mm)</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</si>
  <si>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</si>
  <si>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DS-2CD2T23G0-I8(2.8mm)</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</si>
  <si>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</si>
  <si>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DS-2CD2T23G0-I5(4mm)</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</si>
  <si>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</si>
  <si>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DS-2CD2T23G0-I5(2.8mm)</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</si>
  <si>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</si>
  <si>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DS-2CD2023G0-I(4mm)</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</si>
  <si>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</si>
  <si>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DS-2CD2023G0-I(2.8mm)</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</si>
  <si>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</si>
  <si>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DS-2CD2043G0-I(4mm)</t>
  </si>
  <si>
    <t>Kamera IP Hikvision w obudowie tulejowej, rozdzielczość 4 MP (max. 2560×1440@30kl/s), przetwornik: 1/3” Progressive Scan CMOS, czułość: 0.01Lux@ F1.2 (wł. AGC), 0 Lux z IR, zasięg IR EXIR do 30m, dzień/noc ICR, obiektyw: 2.8mm/F1.6,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</si>
  <si>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DS-2CD2043G0-I(2.8mm)</t>
  </si>
  <si>
    <t>DS-2CD2022WD-I(4mm)</t>
  </si>
  <si>
    <t>DS-2CD2020F-I(4mm) C</t>
  </si>
  <si>
    <t>DS-2CD2010F-I(4mm)</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</si>
  <si>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</si>
  <si>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DS-7332HUHI-K4</t>
  </si>
  <si>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</si>
  <si>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DS-7324HUHI-K4</t>
  </si>
  <si>
    <t>DS-7332HQHI-K4</t>
  </si>
  <si>
    <t>DS-7324HQHI-K4</t>
  </si>
  <si>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</si>
  <si>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DS-7316HUHI-K4</t>
  </si>
  <si>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</si>
  <si>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DS-7308HUHI-K4</t>
  </si>
  <si>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</si>
  <si>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DS-7304HUHI-K4</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</si>
  <si>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</si>
  <si>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DS-7316HQHI-K4</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</si>
  <si>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</si>
  <si>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DS-7308HQHI-K4</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</si>
  <si>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</si>
  <si>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DS-7304HQHI-K4</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</si>
  <si>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</si>
  <si>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DS-7216HQHI-K2/P/A</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</si>
  <si>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</si>
  <si>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DS-7216HQHI-K2/P</t>
  </si>
  <si>
    <t>Rejestrator Turbo-HD Hikvision,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1 interfejs SATA (max. 6TB). Wyjście monitorowe HDMI(4k)/VGA(Full HD)/CVBS(PAL), 1xRJ-45 (10M/100M/1000M), 1xUSB 2.0, 1xUSB 230, 1xRS-485 (PTZ). Analityka dla 4 kanałów: przekroczenie linii, detekcja intruza; wyszukiwanie VCA. Zasilanie 12VDC.</t>
  </si>
  <si>
    <t>DS-7216HQHI-K1/A</t>
  </si>
  <si>
    <t>DS-7216HGHI-F2/A</t>
  </si>
  <si>
    <t>DS-7216HGHI-F2</t>
  </si>
  <si>
    <t>DS-7216HGHI-F1/A</t>
  </si>
  <si>
    <t>DS-7216HGHI-F1</t>
  </si>
  <si>
    <t>DS-7216HGHI-F1/N</t>
  </si>
  <si>
    <t>Rejestrator Turbo-HD Hikvision, 8 wejść wizyjnych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8/1, 2 interfejsy SATA (max. 8TB). Analityka dla wszystkich kanałów: przekroczenie linii, detekcja intruza. Detekcja zmiany sceny dla dwóch kanałów. Wyjście monitorowe HDMI(Full-HD)/VGA(Full-HD)/CVBS(PAL), 1xRJ-45 (10M/100M/1000M), 1xUSB 2.0, 1xUSB 3.0, 1xRS-485 (PTZ). Wej./wyj. alarmowe: 8/4.  Wyszukiwanie VCA. Obudowa 1U, Wymiary: 380×320×48mm. waga około 2kg. Zasilanie 12VDC.</t>
  </si>
  <si>
    <t>DS-7208HTHI-K2</t>
  </si>
  <si>
    <t>Rejestrator Turbo-HD Hikvision,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1 interfejs SATA (max. 6TB). Wyjście monitorowe HDMI/VGA/CVBS(PAL), 1xRJ-45 (10M/100M), 2xUSB 2.0, 1xRS-485 (PTZ). Analityka dla 4 kanałów: przekroczenie linii, detekcja intruza; wyszukiwanie VCA. Obudowa 1U, Wymiary: 315×242×45mm. waga około 1.16kg. Zasilanie 12VDC.</t>
  </si>
  <si>
    <t>DS-7208HQHI-K1/A</t>
  </si>
  <si>
    <t>DS-7208HGHI-F2/A</t>
  </si>
  <si>
    <t>DS-7208HGHI-F2</t>
  </si>
  <si>
    <t>DS-7208HGHI-F1/A</t>
  </si>
  <si>
    <t>DS-7208HGHI-F1</t>
  </si>
  <si>
    <t>DS-7208HGHI-F1/N</t>
  </si>
  <si>
    <t>Rejestrator Turbo-HD Hikvision, 4 wejścia wizyjne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4/1, 2 interfejs SATA (max. 8TB). Analityka dla wszystkich kanałów: przekroczenie linii, detekcja intruza. Detekcja zmiany sceny dla dwóch kanałów. Wyjście monitorowe HDMI(Full-HD)/VGA(Full-HD)/CVBS(PAL), 1xRJ-45 (10M/100M/1000M), 1xUSB 2.0, 1xUSB 3.0, 1xRS-485 (PTZ). Wej./wyj. alarmowe: 4/1.  Wyszukiwanie VCA. Obudowa 1U, Wymiary: 380×320×48mm. waga około 1.5kg. Zasilanie 12VDC.</t>
  </si>
  <si>
    <t>DS-7204HTHI-K2</t>
  </si>
  <si>
    <t>Rejestrator Turbo-HD Hikvision, 4 wejścia wizyjne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4/1, 1 interfejs SATA (max. 8TB). Analityka dla wszystkich kanałów: przekroczenie linii, detekcja intruza. Detekcja zmiany sceny dla dwóch kanałów. Wyjście monitorowe HDMI(Full-HD)/VGA(Full-HD)/CVBS(PAL), 1xRJ-45 (10M/100M/1000M), 1xUSB 2.0, 1xUSB 3.0, 1xRS-485 (PTZ). Wej./wyj. alarmowe: 4/1.  Wyszukiwanie VCA. Obudowa 1U, Wymiary: 315×242×45mm. waga około 1.5kg. Zasilanie 12VDC.</t>
  </si>
  <si>
    <t>DS-7204HTHI-K1</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</si>
  <si>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</si>
  <si>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DS-7204HUHI-K1/P</t>
  </si>
  <si>
    <t>Rejestrator Turbo-HD Hikvision z wbudowanym zasilaniem PoC, 4 wejścia wizyjne BNC (Turbo-HD/AHD/HD-CVI/PAL), max. parametry zapisu (Llite mode): 3MP@15kl/s (dla pierwszego wejścia), 1920x1080@25kl/s (w zależności od trybu); kompresja H.264/H.264+/H.265/H.265+; możliwość podłączenia 1 kanału IP (max. 4MP na kanał), odtwarzanie w trybie pełnoekranowym lub podziale.  Wejścia/wyjścia audio: 1/1, Wejścia/wyjścia alarmowe: 4/1, 1 interfejs SATA (max. 6TB). Wyjście monitorowe HDMI/VGA/CVBS(PAL), 1xRJ-45 (10M/100M), 2xUSB 2.0, 1xRS-485 (PTZ). Analityka dla 4 kanałów: przekroczenie linii, detekcja intruza; wyszukiwanie VCA. Obudowa 1U, Wymiary: 315×242×45mm. waga około 1.16kg. Zasilanie 48VDC.</t>
  </si>
  <si>
    <t>DS-7204HQHI-K1/P/A</t>
  </si>
  <si>
    <t>DS-7204HGHI-F1</t>
  </si>
  <si>
    <t>Rejestrator Turbo-HD Hikvision, 16 wejść wizyjnych (Turbo-HD/AHD/HD-CVI/PAL), max. parametry zapisu: 4MP@15kl/s (tryb lite), 3MP@15kl/s, 1080p@15kl/s, kompresja H.265/H.265+/H.264/H.264+. Możliwość obsługi 2-ch IP do 4MP.  Wejście/wyjście audio: 1/1, 1 interfesj SATA (max. 6TB), 2xUSB 2.0, 1xRJ45 (10M/100M/1000M), wyjście HDMI 4k, VGA (1920x1080), dwa strumienie, funkcja Smart Search, mini obudowa 1U, wymiary: 285/210/45mm, masa około: 1.2kg. Zasilanie 12VDC.</t>
  </si>
  <si>
    <t>DS-7116HQHI-K1</t>
  </si>
  <si>
    <t>DVR HD-TVI71</t>
  </si>
  <si>
    <t>Rejestrator Turbo-HD Hikvision, 8 wejść wizyjnych (Turbo-HD/AHD/HD-CVI/PAL), max. parametry zapisu: 4MP@15kl/s (tryb lite), 3MP@15kl/s, 1080p@15kl/s, kompresja H.265/H.265+/H.264/H.264+. Możliwość obsługi 2-ch IP do 4MP.  Wejście/wyjście audio: 1/1, 1 interfesj SATA (max. 6TB), 2xUSB 2.0, 1xRJ45 (10M/100M), wyjście HDMI/VGA (1920x1080), dwa strumienie, funkcja Smart Search, mini obudowa 1U, wymiary: 200/200/45mm, masa około: 0.8kg. Zasilanie 12VDC.</t>
  </si>
  <si>
    <t>DS-7108HQHI-K1</t>
  </si>
  <si>
    <t>Rejestrator Turbo-HD Hikvision, 4 wejścia wizyjne (Turbo-HD/AHD/HD-CVI/PAL), max. parametry zapisu: 4MP@15kl/s (tryb lite), 3MP@15kl/s, 1080p@15kl/s, kompresja H.265/H.265+/H.264/H.264+. Możliwość obsługi 1-ch IP do 4MP.  Wejście/wyjście audio: 1/1, 1 interfesj SATA (max. 6TB), 2xUSB 2.0, 1xRJ45 (10M/100M), wyjście HDMI/VGA (1920x1080), dwa strumienie, funkcja Smart Search, mini obudowa 1U, wymiary: 200/200/45mm, masa poniżej: 1kg. Zasilanie 12VDC.</t>
  </si>
  <si>
    <t>DS-7104HQHI-K1</t>
  </si>
  <si>
    <t>Rejestrator Turbo-HD Hikvision, 16 wejść wizyjnych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</si>
  <si>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DS-7116HGHI-F1/N</t>
  </si>
  <si>
    <t>Rejestrator Turbo-HD Hikvision, 8 wejść wizyjnych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</si>
  <si>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DS-7108HGHI-F1/N</t>
  </si>
  <si>
    <t>DS-7108HGHI-F1</t>
  </si>
  <si>
    <t>DS-7104HGHI-F1</t>
  </si>
  <si>
    <t>Kamera Turbo-HD PTZ Hikvision. Rozdzielczość max. 1920×1080@30kl/s, przetwornik: 1/2.8” Progressive Scan CMOS, czułość: tryb kolorowy: 0.005 Lux (F1.6, wł. AGC), CZ/B: 0.001 Lux (F1.6, wł. AGC), 0 Lux IR ON, zasięg IR do 120m, dzień/noc ICR, zoom optyczny 32x (ogniskowa 4.8-153mm), kąt widzenia od 54.2° (zoom blisko) do 1.97° (zoom daleki), światłosiła obiektywu: F1.6-F4.6, zoom cyfrowy 16x. Funkcje: AGC, WDR: 120dB, BLC, 3D DNR, autoadaptacja diód IR, 8 stref prywatności. Prędkość obrotu w poziomie: 0.1° - 160°/s, prędkość obrotu w pionie: 0.1°- 120°/s, zakres obrotu: 360° bez punktu krańcowego, zakres wychylenia pionowego: od -15° do 90° (z funkcją AutoFlip), Ilość presetów: 256, Ilość patroli: 8 (do 32 presetów na patrol), trasy: max. 4. Sterowanie: koncentryk (Hikvision-C), RS-485 (Hikvision, Pelco-P/D- autonegocjacja), wyjście analogowe PAL. Temperatura pracy: -30°C~65°C. Klasa szczelności IP66. Wymiary: Φ220×353.4mm, waga około 4.5kg. Zasilanie 24VAC.</t>
  </si>
  <si>
    <t xml:space="preserve">DS-2AE7232TI-A </t>
  </si>
  <si>
    <t>Kamera Turbo-HD PTZ Hikvision. Rozdzielczość max. 1920×1080@30kl/s, przetwornik: 1/2.8” Progressive Scan CMOS, czułość: tryb kolorowy: 0.005 Lux (F1.6, wł. AGC), CZ/B: 0.001 Lux (F1.6, wł. AGC), 0 Lux IR ON, zasięg IR do 120m, dzień/noc ICR, zoom optyczny 25x (ogniskowa 4.8-120mm), kąt widzenia od 57.6° (zoom blisko) do 2.5° (zoom daleki), światłosiła obiektywu: F1.6-F3.5, zoom cyfrowy 16x. Funkcje: AGC, WDR: 120dB, BLC, 3D DNR, autoadaptacja diód IR, 8 stref prywatności. Prędkość obrotu w poziomie: 0.1° - 160°/s, prędkość obrotu w pionie: 0.1°- 120°/s, zakres obrotu: 360° bez punktu krańcowego, zakres wychylenia pionowego: od -15° do 90° (z funkcją AutoFlip), Ilość presetów: 256, Ilość patroli: 8 (do 32 presetów na patrol), trasy: max. 4. Sterowanie: koncentryk (Hikvision-C), RS-485 (Hikvision, Pelco-P/D- autonegocjacja), wyjście analogowe PAL. Temperatura pracy: -30°C~65°C. Klasa szczelności IP66. Wymiary: Φ220×353.4mm, waga około 4.5kg. Zasilanie 24VAC.</t>
  </si>
  <si>
    <t xml:space="preserve">DS-2AE7225TI-A </t>
  </si>
  <si>
    <t>PTZ HD TVI</t>
  </si>
  <si>
    <t>Kamera Turbo-HD PTZ Hikvision. Rozdzielczość max. 1920×1080@30kl/s, przetwornik: 1/2.8” Progressive Scan CMOS, czułość: tryb kolorowy: 0.005 Lux (F1.6, wł. AGC), CZ/B: 0.001 Lux (F1.6, wł. AGC), 0 Lux IR ON, zasięg IR do 120m, dzień/noc ICR, zoom optyczny 25x (ogniskowa 4.8-120mm), kąt widzenia od 57.6° (zoom blisko) do 2.5° (zoom daleki), światłosiła obiektywu: F1.6-F3.5, zoom cyfrowy 16x. Funkcje: AGC, WDR: 120dB, BLC, 3D DNR, autoadaptacja diód IR, 8 stref prywatności. Prędkość obrotu w poziomie: 0.1° - 120°/s, prędkość obrotu w pionie: 0.1°- 80°/s, zakres obrotu: 360° bez punktu krańcowego, zakres wychylenia pionowego: od -15° do 90° (z funkcją AutoFlip), Ilość presetów: 256, Ilość patroli: 8 (do 32 presetów na patrol), trasy: max. 4. Sterowanie: koncentryk (Hikvision-C), RS-485 (Hikvision, Pelco-P/D- autonegocjacja), wyjście analogowe PAL. Temperatura pracy: -30°C~65°C. Klasa szczelności IP66. Wymiary: Φ208×305mm, waga około 3.3kg. Zasilanie 24VAC.</t>
  </si>
  <si>
    <t>DS-2AE5225TI-A</t>
  </si>
  <si>
    <t>Kamera Turbo-HD PTZ Hikvision. Rozdzielczość max. 1920×1080@30kl/s, przetwornik: 1/2.8” Progressive Scan CMOS, czułość: tryb kolorowy: 0.005 Lux (F1.6, wł. AGC), CZ/B: 0.001 Lux (F1.6, wł. AGC), dzień/noc ICR, zoom optyczny 32x (ogniskowa 4.8-153mm), kąt widzenia od 54.2° (zoom blisko) do 1.97° (zoom daleki), światłosiła obiektywu: F1.6-F4.6,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Wymiary: Φ156×243mm (mont. na sufitowy), Φ156×236mm (mont. pod sufitowy), waga około 3kg. Zasilanie 24VAC.</t>
  </si>
  <si>
    <t>DS-2AE5232T-A3</t>
  </si>
  <si>
    <t>Kamera Turbo-HD PTZ Hikvision. Rozdzielczość max. 1920×1080@30kl/s, przetwornik: 1/2.8” Progressive Scan CMOS, czułość: tryb kolorowy: 0.005 Lux (F1.6, wł. AGC), CZ/B: 0.001 Lux (F1.6, wł. AGC), dzień/noc ICR, zoom optyczny 32x (ogniskowa 4.8-153mm), kąt widzenia od 54.2° (zoom blisko) do 1.97° (zoom daleki), światłosiła obiektywu: F1.6-F4.6,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Klasa szczelności IP66. Wymiary: Φ220×326mm, waga około 3kg. Zasilanie 24VAC.</t>
  </si>
  <si>
    <t>DS-2AE5232T-A</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</si>
  <si>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Wymiary: Φ156×243mm (mont. na sufitowy), Φ156×236mm (mont. pod sufitowy), waga około 3kg. Zasilanie 24VAC.</t>
  </si>
  <si>
    <t>DS-2AE5225T-A3</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</si>
  <si>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Klasa szczelności IP66. Wymiary: Φ220×326mm, waga około 3kg. Zasilanie 24VAC.</t>
  </si>
  <si>
    <t>DS-2AE5225T-A</t>
  </si>
  <si>
    <t>Kamera Turbo-HD PTZ Hikvision. Rozdzielczość max. 1920×1080@30kl/s, przetwornik: 1/2.8” Progressive Scan CMOS, czułość: tryb kolorowy: 0.005 Lux (F1.6, wł. AGC), CZ/B: 0.001 Lux (F1.6, wł. AGC), 0 Lux IR ON, zasięg IR do 100m, dzień/noc ICR, zoom optyczny 25x (ogniskowa 4.8-120mm), kąt widzenia od 57.6° (zoom blisko) do 2.5° (zoom daleki), światłosiła obiektywu: F1.6-F3.5, zoom cyfrowy 16x. Funkcje: AGC, WDR: 120dB, BLC, 3D DNR, autoadaptacja diód IR, 8 stref prywatności. Prędkość obrotu w poziomie: 0.1° - 80°/s, prędkość obrotu w pionie: 0.1°- 80°/s, zakres obrotu: 360° bez punktu krańcowego, zakres wychylenia pionowego: od -15° do 90° (z funkcją AutoFlip), Ilość presetów: 256, Ilość patroli: 10 (do 32 presetów na patrol), trasy: max. 5. Sterowanie: koncentryk (Hikvision-C), RS-485 (Hikvision, Pelco-P/D- autonegocjacja), wyjście analogowe PAL. Temperatura pracy: -30°C~65°C. Klasa szczelności IP66. Wymiary: Φ164.5×295mm, waga około 2kg. Zasilanie 12VDC.</t>
  </si>
  <si>
    <t>DS-2AE4225TI-D</t>
  </si>
  <si>
    <t>Kamera Turbo-HD PTZ Hikvision. Rozdzielczość max. 1920×1080@30kl/s, przetwornik: 1/2.8” Progressive Scan CMOS, czułość: tryb kolorowy: 0.005 Lux (F1.6, wł. AGC), CZ/B: 0.001 Lux (F1.6, wł. AGC), 0 Lux IR ON, zasięg IR do 100m, dzień/noc ICR, zoom optyczny 15x (ogniskowa 5-75mm), kąt widzenia od 53.8° (zoom blisko) do 4.0° (zoom daleki), światłosiła obiektywu: F1.6-F3.5, zoom cyfrowy 16x. Funkcje: AGC, WDR: 120dB, BLC, 3D DNR, autoadaptacja diód IR, 8 stref prywatności. Prędkość obrotu w poziomie: 0.1° - 80°/s, prędkość obrotu w pionie: 0.1°- 80°/s, zakres obrotu: 360° bez punktu krańcowego, zakres wychylenia pionowego: od -15° do 90° (z funkcją AutoFlip), Ilość presetów: 256, Ilość patroli: 10 (do 32 presetów na patrol), trasy: max. 5. Sterowanie: koncentryk (Hikvision-C), RS-485 (Hikvision, Pelco-P/D- autonegocjacja), wyjście analogowe PAL. Temperatura pracy: -30°C~65°C. Klasa szczelności IP66. Wymiary: Φ164.5×295mm, waga około 2kg. Zasilanie 12VDC.</t>
  </si>
  <si>
    <t>DS-2AE4215TI-D</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</si>
  <si>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zoom cyfrowy 16x. Funkcje: AGC, WDR: 120dB, BLC,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RS-485 (Hikvision, Pelco-P/D- autonegocjacja), wyjście analogowe PAL. Temperatura pracy: -30°C~65°C. Klasa szczelności IP66. Wymiary: Φ165×179.5mm (mont. na sufitowy), Φ165×168mm (mont. pod sufitowy), waga około 2kg. Zasilanie 12VDC.</t>
  </si>
  <si>
    <t>DS-2AE4225T-D3</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</si>
  <si>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zoom cyfrowy 16x. Funkcje: AGC, WDR: 120dB, BLC,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RS-485 (Hikvision, Pelco-P/D- autonegocjacja), wyjście analogowe PAL. Temperatura pracy: -30°C~65°C. Klasa szczelności IP66. Wymiary: Φ179.4×239.5mm, waga około 2kg. Zasilanie 12VDC.</t>
  </si>
  <si>
    <t>DS-2AE4225T-D</t>
  </si>
  <si>
    <t>Kamera Turbo-HD PTZ Hikvision. Rozdzielczość max. 1920×1080@30kl/s, przetwornik: 1/2.8” Progressive Scan CMOS, czułość: tryb kolorowy: 0.005 Lux (F1.6, wł. AGC), CZ/B: 0.001 Lux (F1.6, wł. AGC), dzień/noc ICR, zoom optyczny 15x (ogniskowa 5-75mm), kąt widzenia od 53.8° (zoom blisko) do 4.0° (zoom daleki), światłosiła obiektywu: F1.6-F3.5, zoom cyfrowy 16x. Funkcje: AGC, WDR: 120dB, BLC,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RS-485 (Hikvision, Pelco-P/D- autonegocjacja), wyjście analogowe PAL. Temperatura pracy: -30°C~65°C. Klasa szczelności IP66. Wymiary: Φ165×179.5mm (mont. na sufitowy), Φ165×168mm (mont. pod sufitowy), waga około 2kg. Zasilanie 12VDC.</t>
  </si>
  <si>
    <t>DS-2AE4215T-D3</t>
  </si>
  <si>
    <t>Kamera Turbo-HD PTZ Hikvision. Rozdzielczość max. 1920×1080@30kl/s, przetwornik: 1/2.8” Progressive Scan CMOS, czułość: tryb kolorowy: 0.005 Lux (F1.6, wł. AGC), CZ/B: 0.001 Lux (F1.6, wł. AGC), dzień/noc ICR, zoom optyczny 15x (ogniskowa 5-75mm), kąt widzenia od 53.8° (zoom blisko) do 4.0° (zoom daleki), światłosiła obiektywu: F1.6-F3.5, zoom cyfrowy 16x. Funkcje: AGC, WDR: 120dB, BLC,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RS-485 (Hikvision, Pelco-P/D- autonegocjacja), wyjście analogowe PAL. Temperatura pracy: -30°C~65°C. Klasa szczelności IP66. Wymiary: Φ179.4×239.5mm, waga około 2kg. Zasilanie 12VDC.</t>
  </si>
  <si>
    <t>DS-2AE4215T-D</t>
  </si>
  <si>
    <t>Kamery Turbo-HD FISH-EYE</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</si>
  <si>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3.6mm, kąty: 82.6. IP67, 3-osiowa regulacja położenia. Wbudowana czyjka PIR, zasięg 11m, kąt: 110°. Białe światło alarmowe. Wymiary: Φ109.8x93.2mm, waga 350g. Temperatura pracy -40°C~60°C. Zasilanie 12VDC.</t>
  </si>
  <si>
    <t>DS-2CE71D8T-PIRL(3.6mm)</t>
  </si>
  <si>
    <t>Analog HD TVI PIR</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</si>
  <si>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kąty: 103.5. IP67, 3-osiowa regulacja położenia. Wbudowana czyjka PIR, zasięg 11m, kąt: 110°. Białe światło alarmowe. Wymiary: Φ109.8x93.2mm, waga 350g. Temperatura pracy -40°C~60°C. Zasilanie 12VDC.</t>
  </si>
  <si>
    <t>DS-2CE71D8T-PIRL(2.8mm)</t>
  </si>
  <si>
    <t xml:space="preserve">Kamery Turbo-HD w obudowie kopułowej z czujnikiem PIR </t>
  </si>
  <si>
    <t>Kamera Turbo-HD Hikvision w obudowie kopułowej. Rozdzielczość 8Mpix@12.5kl/s (PAL), przetwornik 8.29Mpix CMOS, czułość: 0.003Lux (F1.2, wł. AGC), 0 Lux z IR, zasięg IR do 60m,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</si>
  <si>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DS-2CE59U8T-AVPIT3Z(2.8-12mm)</t>
  </si>
  <si>
    <t>Analog HD TVI 4K</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</si>
  <si>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34.3×123.9×111. mm, waga 630g. Temperatura pracy -40°C~60°C. Zasilanie 12VDC.</t>
  </si>
  <si>
    <t>DS-2CE79U8T-IT3Z(2.8-12mm)</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</si>
  <si>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 kąt widzenia 102°~31°. IP67, IK10, 3-osiowa regulacja położenia. Wymiary: Φ145.2x124.1mm, waga 1600g. Temperatura pracy -40°C~60°C. Zasilanie 12VDC/24VAC.</t>
  </si>
  <si>
    <t>DS-2CE56H5T-AVPIT3Z(2.8-12mm)</t>
  </si>
  <si>
    <t>Analog HD TVI Starlight</t>
  </si>
  <si>
    <t>POC</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</si>
  <si>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 kąt widzenia 102°~31°. IP67, IK10, 3-osiowa regulacja położenia. Wymiary: Φ145.2x124.1mm, waga 1600g. Temperatura pracy -40°C~60°C. Zasilanie 12VDC/PoC.at.</t>
  </si>
  <si>
    <t>DS-2CE56H5T-VPIT3ZE(2.8-12mm)</t>
  </si>
  <si>
    <t>Analog HD TVI Starlight &amp; Built-in PoC</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</si>
  <si>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 kąt widzenia 102°~31°. IP67, IK10, 3-osiowa regulacja położenia. Wymiary: Φ145.2x124.1mm, waga 1600g. Temperatura pracy -40°C~60°C. Zasilanie 12VDC.</t>
  </si>
  <si>
    <t>DS-2CE56H5T-VPIT3Z(2.8-12mm)</t>
  </si>
  <si>
    <t>Kamera Turbo-HD Hikvision w obudowie kopułowej. Rozdzielczość 2560x1944@20fps, Przetwornik 5MP CMOS, czułość: 0.008Lux (F1.2, wł. AGC), 0 Lux z IR, zasięg IR do 30m, promiennik typu EXIR 2.0, dzień/noc ICR, Smart IR, DWDR, AGC, DNR, WB (ATW/MWB), BLC, sterowanie po kablu koncentrycznym Hikvision-C (HD-TVI), obiektyw: 2.8~12mm, kąt widzenia 102°~31°. IP65, 3-osiowa regulacja położenia. Wymiary: Φ136x101.9mm, waga 600g. Temperatura pracy -40°C~60°C. Zasilanie 12VDC/24VAC.</t>
  </si>
  <si>
    <t>DS-2CE56H5T-AITZ(2.8-12mm)</t>
  </si>
  <si>
    <t>Kamera Turbo-HD Hikvision w obudowie kopułowej. Rozdzielczość 2560x1944@20fps, Przetwornik 5MP CMOS, czułość: 0.008Lux (F1.2, wł. AGC), 0 Lux z IR, zasięg IR do 30m, promiennik typu EXIR 2.0, dzień/noc ICR, Smart IR, DWDR, AGC, DNR, WB (ATW/MWB), BLC, sterowanie po kablu koncentrycznym Hikvision-C (HD-TVI), obiektyw: 2.8~12mm, kąt widzenia 102°~31°. IP65, 3-osiowa regulacja położenia. Wymiary: Φ136x101.9mm, waga 600g. Temperatura pracy -40°C~60°C. Zasilanie 12VDC/PoC.at.</t>
  </si>
  <si>
    <t>DS-2CE56H5T-ITZE(2.8-12mm)</t>
  </si>
  <si>
    <t>Kamera Turbo-HD Hikvision w obudowie kopułowej. Rozdzielczość 2560x1944@20fps, Przetwornik 5MP CMOS, czułość: 0.008Lux (F1.2, wł. AGC), 0 Lux z IR, zasięg IR do 30m, promiennik typu EXIR 2.0, dzień/noc ICR, Smart IR, DWDR, AGC, DNR, WB (ATW/MWB), BLC, sterowanie po kablu koncentrycznym Hikvision-C (HD-TVI), obiektyw: 2.8~12mm, kąt widzenia 102°~31°. IP65, 3-osiowa regulacja położenia. Wymiary: Φ136x101.9mm, waga 600g. Temperatura pracy -40°C~60°C. Zasilanie 12VDC.</t>
  </si>
  <si>
    <t>DS-2CE56H5T-ITZ(2.8-12mm)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</si>
  <si>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</si>
  <si>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DS-2CE56H5T-IT3ZE(2.8-12mm)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</si>
  <si>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t>
  </si>
  <si>
    <t>DS-2CE56H5T-IT3Z(2.8-12mm)</t>
  </si>
  <si>
    <t>Kamera Turbo HD w obudowie kopułowej. Rozdzielczość 2560x1944@20kl/s, Przetwornik 5MP CMOS, czułość: 0.01Lux (F1.2, wł. AGC), 0 Lux z IR, zasięg IR do 40m, promiennik typu EXIR 2.0, dzień/noc ICR, Smart IR, AGC, DWDR, DNR, WB (ATW/MWB), BLC, OSD sterowane po kablu koncentrycznym Hikvision-C (HD-TVI), obiektyw: 2.8~12mm, kąt widzenia 90.4°~28°. IP67, IK10, 3-osiowa regulacja położenia. Wymairy Φ145.2×124.1mm. Waga około 1600g. Temperatura pracy -40°C~60°C. Zasilanie 12VDC/PoC.at.</t>
  </si>
  <si>
    <t>DS-2CE56H1T-VPIT3ZE(2.8-12mm)</t>
  </si>
  <si>
    <t>Analog HD TVI &amp; Built-in PoC</t>
  </si>
  <si>
    <t>Kamera Turbo HD w obudowie kopułowej. Rozdzielczość 2592x1944@20fps, Przetwornik 5MP CMOS, czułość: 0.01Lux (F1.2, wł. AGC), 0 Lux z IR, zasięg IR do 40m, promiennik typu EXIR, dzień/noc ICR, Smart IR, AGC, DWDR, DNR, WB (ATW/MWB), BLC, OSD sterowane po kablu koncentrycznym Hikvision-C (HD-TVI), obiektyw: 2.8~12mm, kąt widzenia 86.8°~27.7°. IP67, IK10, 3-osiowa regulacja położenia. Wymairy Φ145.2×124.1mm. Waga około 1600g. Temperatura pracy -40°C~60°C. Zasilanie 12VDC/24VAC.</t>
  </si>
  <si>
    <t>Kamera Turbo HD w obudowie kopułowej. Rozdzielczość 2592x1944@20fps, Przetwornik 5MP CMOS, czułość: 0.01Lux (F1.2, wł. AGC), 0 Lux z IR, zasięg IR do 40m, promiennik typu EXIR, dzień/noc ICR, Smart IR, AGC, DWDR, DNR, WB (ATW/MWB), BLC, OSD sterowane po kablu koncentrycznym Hikvision-C (HD-TVI), obiektyw: 2.8~12mm, kąt widzenia 86.8°~27.7°. IP67, IK10, 3-osiowa regulacja położenia. Wymairy Φ145.2×124.1mm. Waga około 1600g. Temperatura pracy -40°C~60°C. Zasilanie 12VDC.</t>
  </si>
  <si>
    <t>Kamera Turbo-HD Hikvision w obudowie kopułowej. Rozdzielczość 2560x1944@20fps, Przetwornik 5MP CMOS, czułość: 0.01Lux (F1.2, wł. AGC), 0 Lux z IR, zasięg IR do 30m, promiennik typu EXIR 2.0, dzień/noc ICR, Smart IR, DWDR, AGC, DNR, WB (ATW/MWB), BLC, sterowanie po kablu koncentrycznym Hikvision-C (HD-TVI), obiektyw: 2.8~12mm, kąt widzenia 90.4°~28°. IP65, 3-osiowa regulacja położenia. Wymiary: Φ136x102mm, waga 600g. Temperatura pracy -40°C~60°C. Zasilanie 12VDC/PoC.at.</t>
  </si>
  <si>
    <t>DS-2CE56H1T-ITZE(2.8-12mm)</t>
  </si>
  <si>
    <t>Kamera Turbo-HD Hikvision w obudowie kopułowej. Rozdzielczość 2592x1944@20fps, Przetwornik 5MP CMOS, czułość: 0.01Lux (F1.2, wł. AGC), 0 Lux z IR, zasięg IR do 30m, promiennik typu EXIR, dzień/noc ICR, Smart IR, DWDR, AGC, DNR, WB (ATW/MWB), BLC, sterowanie po kablu koncentrycznym Hikvision-C (HD-TVI), obiektyw: 2.8~12mm, kąt widzenia 86.8°~27.7°. IP65, 3-osiowa regulacja położenia. Wymiary: Φ136x102mm, waga 600g. Temperatura pracy -40°C~60°C. Zasilanie 12VDC/24VAC.</t>
  </si>
  <si>
    <t>Kamera Turbo-HD Hikvision w obudowie kopułowej. Rozdzielczość 2592x1944@20fps, Przetwornik 5MP CMOS, czułość: 0.01Lux (F1.2, wł. AGC), 0 Lux z IR, zasięg IR do 30m, promiennik typu EXIR, dzień/noc ICR, Smart IR, DWDR, AGC, DNR, WB (ATW/MWB), BLC, sterowanie po kablu koncentrycznym Hikvision-C (HD-TVI), obiektyw: 2.8~12mm, kąt widzenia 86.8°~27.7°. IP65, 3-osiowa regulacja położenia. Wymiary: Φ136x102mm, waga 600g. Temperatura pracy -40°C~60°C. Zasilanie 12VDC.</t>
  </si>
  <si>
    <t>Kamera Turbo-HD Hikvision w obudowie typu turret. Rozdzielczość 2560x1944@20fps, Przetwornik 5MP CMOS, czułość: 0.01Lux (F1.2, wł. AGC), 0 Lux z IR, zasięg IR do 40m, promiennik typu EXIR 2.0, dzień/noc ICR, Smart IR, DWDR, AGC, DNR, WB (ATW/MWB), BLC, sterowanie po kablu koncentrycznym Hikvision-C (HD-TVI), obiektyw: 2.8~12mm, kąt widzenia 90.4°~28°. IP67, 3-osiowa regulacja położenia. Wymiary: 134.3x123.9x111.4mm, waga 750g. Temperatura pracy -40°C~60°C. Zasilanie 12VDC/PoC.at.</t>
  </si>
  <si>
    <t>DS-2CE56H1T-IT3ZE(2.8-12mm)</t>
  </si>
  <si>
    <t>Kamera Turbo-HD Hikvision w obudowie typu turret. Rozdzielczość 2592x1944@20fps, Przetwornik 5MP CMOS, czułość: 0.01Lux (F1.2, wł. AGC), 0 Lux z IR, zasięg IR do 40m, promiennik typu EXIR, dzień/noc ICR, Smart IR, DWDR, AGC, DNR, WB (ATW/MWB), BLC, sterowanie po kablu koncentrycznym Hikvision-C (HD-TVI), obiektyw: 2.8~12mm, kąt widzenia 86.8°~27.7°. IP67, 3-osiowa regulacja położenia. Wymiary: 134.3x123.9x111.4mm, waga 750g. Temperatura pracy -40°C~60°C. Zasilanie 12VDC.</t>
  </si>
  <si>
    <t>Analog HD TVI True WDR</t>
  </si>
  <si>
    <t xml:space="preserve">Analog HD TVI Starlight &amp; Built-in PoC </t>
  </si>
  <si>
    <t xml:space="preserve">Analog HD TVI Starlight </t>
  </si>
  <si>
    <t>NOWOŚĆ POC</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</si>
  <si>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</si>
  <si>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DS-2CE56D8T-VPIT3ZE(2.8-12mm)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</si>
  <si>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IK10, 3-osiowa regulacja położenia. Wymiary: Φ141x99.9mm, waga 800g. Temperatura pracy -40°C~60°C. Zasilanie 12VDC.</t>
  </si>
  <si>
    <t>DS-2CE56D8T-VPIT3Z(2.8-12mm)</t>
  </si>
  <si>
    <t>DS-2CE56D8T-ITZE(2.8-12mm)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</si>
  <si>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t>
  </si>
  <si>
    <t>DS-2CE56D8T-ITZ(2.8-12mm)</t>
  </si>
  <si>
    <t>DS-2CE56D0T-VPIR3E(2.8-12mm)</t>
  </si>
  <si>
    <t>Analog HD TVI PoC</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</si>
  <si>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</si>
  <si>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DS-2CE56D0T-VPIR3F(2.8-12mm)</t>
  </si>
  <si>
    <t>DS-2CE56D0T-VFIRE(2.8-12mm)</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</si>
  <si>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</si>
  <si>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DS-2CE56D0T-VFIRF(2.8-12mm)</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</si>
  <si>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</si>
  <si>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DS-2CE56D0T-VFIR3E(2.8-12mm)</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</si>
  <si>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</si>
  <si>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DS-2CE56D0T-VFIR3F(2.8-12mm)</t>
  </si>
  <si>
    <t>Kamery Turbo-HD w obudowie kopułowej, obiektyw zmiennoogniskowy</t>
  </si>
  <si>
    <t>DS-2CE56H5T-VPITE(2.8mm)</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</si>
  <si>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t>
  </si>
  <si>
    <t>DS-2CE56H5T-VPIT(3.6mm)</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</si>
  <si>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t>
  </si>
  <si>
    <t>DS-2CE56H5T-VPIT(2.8mm)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</si>
  <si>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</si>
  <si>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DS-2CE56H5T-IT3E(2.8mm)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</si>
  <si>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t>
  </si>
  <si>
    <t>DS-2CE56H5T-IT3(2.8mm)</t>
  </si>
  <si>
    <t>DS-2CE56H5T-IT1E(2.8mm)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</si>
  <si>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Φ110x93.2mm, waga 350g. Temperatura pracy -40°C~60°C. Zasilanie 12VDC.</t>
  </si>
  <si>
    <t>DS-2CE56H5T-IT1(2.8mm)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</si>
  <si>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t>
  </si>
  <si>
    <t>DS-2CE56H5T-ITM(2.8mm)</t>
  </si>
  <si>
    <t>Kamera Turbo HD w obudowie kopułowej. Rozdzielczość 2592x1944@20kl/s, Przetwornik 5MP CMOS, czułość: 0.01Lux (F1.2, wł. AGC), 0 Lux z IR, zasięg IR do 20m, promiennik typu EXIR, dzień/noc ICR, Smart IR, AGC, DWDR, DNR, WB (ATW/MWB), BLC, OSD sterowane po kablu koncentrycznym Hikvision-C (HD-TVI), obiektyw: 2.8mm, kąt widzenia 86.5.4°. IP67, 3-osiowa regulacja położenia. Wymairy Φ111×82.4mm. Waga około 350g. Temperatura pracy -40°C~60°C. Zasilanie 12VDC.</t>
  </si>
  <si>
    <t>DS-2CE56H1T-VPIT(2.8mm)</t>
  </si>
  <si>
    <t>Kamera Turbo-HD Hikvision w obudowie typu turret. Rozdzielczość 2560x1944@20fps, Przetwornik 5MP CMOS, czułość: 0.01Lux (F1.2, wł. AGC), 0 Lux z IR, zasięg IR do 40m, promiennik typu EXIR 2.0, dzień/noc ICR, Smart IR, DWDR, AGC, DNR, WB (ATW/MWB), BLC, sterowanie po kablu koncentrycznym Hikvision-C (HD-TVI), obiektyw: 2.8mm, kąt widzenia 94.4°. IP67, 3-osiowa regulacja położenia. Wymiary: Φ110x93.2mm, waga 350g. Temperatura pracy -40°C~60°C. Zasilanie 12VDC/PoC.af.</t>
  </si>
  <si>
    <t>DS-2CE56H1T-IT3E(2.8mm)</t>
  </si>
  <si>
    <t>DS-2CE56H1T-IT3(2.8mm)(B)</t>
  </si>
  <si>
    <t>Kamera Turbo-HD Hikvision w obudowie typu turret. Rozdzielczość 2560x1944@20fps, Przetwornik 5MP CMOS, czułość: 0.01Lux (F1.2, wł. AGC), 0 Lux z IR, zasięg IR do 20m, promiennik typu EXIR 2.0, dzień/noc ICR, Smart IR, DWDR, AGC, DNR, WB (ATW/MWB), BLC, sterowanie po kablu koncentrycznym Hikvision-C (HD-TVI), obiektyw: 2.8mm, kąt widzenia 94.4°. IP67, 3-osiowa regulacja położenia. Wymiary: Φ110x93.2mm, waga 350g. Temperatura pracy -40°C~60°C. Zasilanie 12VDC/PoC.af.</t>
  </si>
  <si>
    <t>DS-2CE56H1T-IT1E(2.8mm)</t>
  </si>
  <si>
    <t>Kamera Turbo-HD Hikvision w obudowie typu turret. Rozdzielczość 2560x1944@20fps, Przetwornik 5MP CMOS, czułość: 0.01Lux (F1.2, wł. AGC), 0 Lux z IR, zasięg IR do 20m, promiennik typu EXIR 2.0, dzień/noc ICR, Smart IR, DWDR, AGC, DNR, WB (ATW/MWB), BLC, sterowanie po kablu koncentrycznym Hikvision-C (HD-TVI), obiektyw: 2.8mm, kąt widzenia 94.4°. IP67, 3-osiowa regulacja położenia. Wymiary: Φ110x93.2mm, waga 350g. Temperatura pracy -40°C~60°C. Zasilanie 12VDC.</t>
  </si>
  <si>
    <t>DS-2CE56H1T-IT1(2.8mm)(B)</t>
  </si>
  <si>
    <t>DS-2CE56H1T-ITME(2.8mm)</t>
  </si>
  <si>
    <t>DS-2CE56D8T-VPITE(2.8mm)</t>
  </si>
  <si>
    <t>Kamera HD-TVI/AHD/CVI/CVBS w obudowie kopułowej. Rozdzielczość 1080p, Przetwornik 2MP CMOS, czułość: 0.01Lux (F1.2, wł. AGC), 0 Lux z IR, zasięg IR do 40m, dzień/noc ICR, DNR, Smart IR, obiektyw: 2.8mm, kąt widzenia 103°. 3-osiowa regulacja położenia. Wymairy Φ110×93.2mm. Waga 350g. IP66. Zakres temperatur: -40°~60°. Zasilanie 12VDC.</t>
  </si>
  <si>
    <t>DS-2CE56D0T-IT3F(2.8mm)</t>
  </si>
  <si>
    <t>DS-2CE56D0T-IT3E(2.8mm)</t>
  </si>
  <si>
    <t>Kamera HD-TVI/AHD/CVI/CVBS w obudowie kopułowej. Rozdzielczość 1080p, Przetwornik 2MP CMOS, czułość: 0.01Lux (F1.2, wł. AGC), 0 Lux z IR, zasięg IR do 20m, dzień/noc ICR, DNR, Smart IR, obiektyw: 2.8mm, kąt widzenia 103°. 3-osiowa regulacja położenia. Wymairy Φ110×93.2mm. Waga 350g. IP66. Zakres temperatur: -40°~60°. Zasilanie 12VDC.</t>
  </si>
  <si>
    <t>DS-2CE56D0T-IT1F(2.8mm)</t>
  </si>
  <si>
    <t>DS-2CE56D0T-IT1E(2.8mm)</t>
  </si>
  <si>
    <t>Kamera HD-TVI/AHD/CVI/CVBS w obudowie kopułowej. Rozdzielczość 1080p, Przetwornik 2MP CMOS, czułość: 0.01Lux (F1.2, wł. AGC), 0 Lux z IR, zasięg IR do 20m, dzień/noc ICR, DNR, Smart IR, obiektyw: 2.8mm, kąt widzenia 103°. 3-osiowa regulacja położenia. Wymairy 89.47×67.6mm. Waga 250g.IP66. Zakres temperatur: -40°~60°. Zasilanie 12VDC.</t>
  </si>
  <si>
    <t>DS-2CE56D0T-IRMF(2.8mm)</t>
  </si>
  <si>
    <t>Kamera HD-TVI/AHD/CVI/CVBS w obudowie kopułowej. Rozdzielczość 1080p, Przetwornik 2MP CMOS, czułość: 0.01Lux (F1.2, wł. AGC), 0 Lux z IR, zasięg IR do 20m, dzień/noc ICR, DNR, Smart IR, obiektyw: 2.8mm, kąt widzenia 103°. 3-osiowa regulacja położenia. Wymairy Φ89.9×70.1mm. Waga 250g. Zakres temperatur: -40°~60°. Zasilanie 12VDC.</t>
  </si>
  <si>
    <t>DS-2CE56D0T-IRPF(2.8mm)</t>
  </si>
  <si>
    <t>Kamera HD-TVI/AHD/CVI/CVBS w obudowie kopułowej. Rozdzielczość 1080p, Przetwornik 2MP CMOS, czułość: 0.01Lux (F1.2, wł. AGC), 0 Lux z IR, zasięg IR do 20m, dzień/noc ICR, DNR, Smart IR, obiektyw: 2.8mm, kąt widzenia 103°. 3-osiowa regulacja położenia. Wymairy Φ98×65.4mm. Waga 240g. Zakres temperatur: -40°~60°. Zasilanie 12VDC.</t>
  </si>
  <si>
    <t>DS-2CE56D0T-IRMMF(2.8mm)</t>
  </si>
  <si>
    <t>Kamery Turbo-HD w obudowie kopułowej i turret - obiektyw stałoogniskowy</t>
  </si>
  <si>
    <t>4K NOWOŚĆ</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</si>
  <si>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</si>
  <si>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DS-2CE19U8T-AIT3Z(2.8-12mm)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</si>
  <si>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12VDC/24VAC.</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</si>
  <si>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</si>
  <si>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DS-2CE16H5T-IT3ZE(2.8-12mm)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</si>
  <si>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t>
  </si>
  <si>
    <t>DS-2CE16H5T-IT3Z(2.8-12mm)</t>
  </si>
  <si>
    <t>DS-2CE16H1T-IT3ZE(2.8-12mm)</t>
  </si>
  <si>
    <t>DS-2CE16D8T-IT3ZE(2.8-12mm)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</si>
  <si>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t>
  </si>
  <si>
    <t>DS-2CE16D8T-IT3Z(2.8-12mm)</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</si>
  <si>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</si>
  <si>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DS-2CE16D0T-VFIR3F(2.8-12mm)</t>
  </si>
  <si>
    <t>DS-2CE16D0T-VFIR3E(2.8-12mm)</t>
  </si>
  <si>
    <t xml:space="preserve">NOWOŚĆ PIR </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</si>
  <si>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kąt: 110°. Białe światło alarmowe. Wymiary: 68x70x179.8mm, waga 345g. Temperatura pracy -40°C~60°C. Zasilanie 12VDC.</t>
  </si>
  <si>
    <t>DS-2CE11D8T-PIRL(2.8mm)</t>
  </si>
  <si>
    <t xml:space="preserve">Kamery Turbo-HD w obudowie tulejowej, z czujnikiem PIR </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</si>
  <si>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 kąty: 102.2°. IP67, 3-osiowa regulacja położenia. Dodatkowe wyjście analogowe BNC. Wymiary: Φ70x159.8mm, waga 420g. Temperatura pracy -40°C~60°C. Zasilanie 12VDC.</t>
  </si>
  <si>
    <t>DS-2CE17U8T-IT(2.8mm)</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</si>
  <si>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</si>
  <si>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DS-2CE16H5T-IT5E(3.6mm)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</si>
  <si>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</si>
  <si>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DS-2CE16H5T-IT3E(2.8mm)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</si>
  <si>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</si>
  <si>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DS-2CE16H5T-IT1E(2.8mm)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</si>
  <si>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</si>
  <si>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DS-2CE16H5T-ITE(2.8mm)</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</si>
  <si>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t>
  </si>
  <si>
    <t>DS-2CE16H5T-IT5(3.6mm)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</si>
  <si>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t>
  </si>
  <si>
    <t>DS-2CE16H5T-IT3(3.6mm)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</si>
  <si>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t>
  </si>
  <si>
    <t>DS-2CE16H5T-IT3(2.8mm)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</si>
  <si>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86.7x81.6×226mm. Waga około 680g. Temperatura pracy -40°C~60°C. Zasilanie 12VDC.</t>
  </si>
  <si>
    <t>DS-2CE16H5T-IT1(2.8mm)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</si>
  <si>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</si>
  <si>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DS-2CE16H5T-IT(2.8mm)</t>
  </si>
  <si>
    <t>DS-2CE16H1T-IT5E(3.6mm)</t>
  </si>
  <si>
    <t>Kamera Turbo HD w obudowie tulejowej. Rozdzielczość 2560x1944@20fps, Przetwornik 5MP CMOS, czułość: 0.01Lux (F1.2, wł. AGC), 0 Lux z IR, zasięg IR do 40m, promiennik typu EXIR 2.0, dzień/noc ICR, Smart IR, DWDR, AGC, DNR, WB (ATW/MWB), BLC, sterowanie po kablu koncentrycznym Hikvision-C (HD-TVI), obiektyw: 2.8mm, kąt widzenia 94.4°. IP67, 3-osiowa regulacja położenia. Wymiary 86.7x81.6×226mm. Waga około 680g. Temperatura pracy -40°C~60°C. Zasilanie 12VDC/PoC.af.</t>
  </si>
  <si>
    <t>DS-2CE16H1T-IT3E(2.8mm)</t>
  </si>
  <si>
    <t>Kamera Turbo HD w obudowie tulejowej. Rozdzielczość 2560x1944@20fps, Przetwornik 5MP CMOS, czułość: 0.01Lux (F1.2, wł. AGC), 0 Lux z IR, zasięg IR do 40m, promiennik typu EXIR 2.0, dzień/noc ICR, Smart IR, DWDR, AGC, DNR, WB (ATW/MWB), BLC, sterowanie po kablu koncentrycznym Hikvision-C (HD-TVI), obiektyw: 2.8mm, kąt widzenia 94.4°. IP67, 3-osiowa regulacja położenia. Wymiary 86.7x81.6×226mm. Waga około 680g. Temperatura pracy -40°C~60°C. Zasilanie 12VDC.</t>
  </si>
  <si>
    <t>DS-2CE16H1T-IT3(2.8mm)(B)</t>
  </si>
  <si>
    <t>DS-2CE16H1T-IT1E(2.8mm)</t>
  </si>
  <si>
    <t>DS-2CE16H1T-ITE(2.8mm)</t>
  </si>
  <si>
    <t>Kamera Turbo HD w obudowie tulejowej. Rozdzielczość 2560x1944@20fps, Przetwornik 5MP CMOS, czułość: 0.01Lux (F1.2, wł. AGC), 0 Lux z IR, zasięg IR do 20m, promiennik typu EXIR 2.0, dzień/noc ICR, Smart IR, DWDR, AGC, DNR, WB (ATW/MWB), BLC, sterowanie po kablu koncentrycznym Hikvision-C (HD-TVI), obiektyw: 2.8mm, kąt widzenia 94.4°. IP67, 3-osiowa regulacja położenia. Wymiary 58x61×163mm. Waga około 350g. Temperatura pracy -40°C~60°C. Zasilanie 12VDC.</t>
  </si>
  <si>
    <t>DS-2CE16H1T-IT(2.8mm)(B)</t>
  </si>
  <si>
    <t>DS-2CE16D0T-IT5E(3.6mm)</t>
  </si>
  <si>
    <t>DS-2CE16D0T-IT3E(2.8mm)</t>
  </si>
  <si>
    <t>Kamera HD-TVI/AHD/CVI/CVBS w obudowie tulejowej. Rozdzielczość 1080p, Przetwornik 2MP CMOS, czułość: 0.01Lux (F1.2, wł. AGC), 0 Lux z IR, zasięg IR do 40m, diody EXIR, dzień/noc ICR, DNR, Smart IR, obiektyw: 2.8mm, kąt widzenia 103°. IP66, 3-osiowa regulacja położenia. Wymairy 86.22x82.05x220.13mm. Waga 430g. Zakres temperatur: -40°~60°. Zasilanie 12VDC.</t>
  </si>
  <si>
    <t>DS-2CE16D0T-IT3F(2.8mm)</t>
  </si>
  <si>
    <t>Kamera Turbo HD w obudowie tulejowej. Rozdzielczość 1080p, Przetwornik 2MP CMOS, czułość: 0.01Lux (F1.2, wł. AGC), 0 Lux z IR, zasięg IR do 20m, 2 diody EXIR, dzień/noc ICR, DNR, Smart IR, obiektyw: 2.8mm, kąt widzenia 103°. IP66, 3-osiowa regulacja położenia. Wymairy 86.22x82.05x220.13mm. Waga 430g. Zakres temperatur: -40°~60°. Zasilanie 12VDC/PoC.af.</t>
  </si>
  <si>
    <t>DS-2CE16D0T-IT1E(2.8mm)</t>
  </si>
  <si>
    <t>Kamera HD-TVI/AHD/CVI/CVBS w obudowie tulejowej. Rozdzielczość 1080p, Przetwornik 2MP CMOS, czułość: 0.01Lux (F1.2, wł. AGC), 0 Lux z IR, zasięg IR do 20m, diody EXIR, dzień/noc ICR, DNR, Smart IR, obiektyw: 2.8mm, kąt widzenia 103°. IP66, 3-osiowa regulacja położenia. Wymairy 86.22x82.05x220.13mm. Waga 430g. Zakres temperatur: -40°~60°. Zasilanie 12VDC.</t>
  </si>
  <si>
    <t>DS-2CE16D0T-IT1F(2.8mm)</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</si>
  <si>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</si>
  <si>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DS-2CE16D0T-IRPE(2.8mm)</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</si>
  <si>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</si>
  <si>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DS-2CE16D0T-IRPF(2.8mm)</t>
  </si>
  <si>
    <t>DS-2CE16D0T-IRE(2.8mm)</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</si>
  <si>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</si>
  <si>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DS-2CE16D0T-IRF(2.8mm)</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</si>
  <si>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</si>
  <si>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DS-2CE37U8T-A</t>
  </si>
  <si>
    <t>NOWOŚĆ
POC</t>
  </si>
  <si>
    <t>SAP Code</t>
  </si>
  <si>
    <t>Wideodomofon, przetwornik obrazu kamery: CMOS 2MP HD, kąt widzenia w poziomie 160°, 1 Przycisk dzwonka, 1 Przycisk Resetu, 1 Interfejs bezprzewodowy (bezprzewodowa karta sieciowa), Częstotliwość pracy 2.4 GHz, Promiennik IR, Zasięg IR: 5 Metrów</t>
  </si>
  <si>
    <t>DS-KB6003-WIP</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</si>
  <si>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</si>
  <si>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DS-KB8112-IM</t>
  </si>
  <si>
    <t>Zasilacz do stacji bramowej oraz do stacji bramowej "Villa", Napięcie wyjściowe 12 VDC, natężenie wyjściowe 4.2A moc wyjściowa 150W bez opakowania</t>
  </si>
  <si>
    <t>DS-KAW150-2N</t>
  </si>
  <si>
    <t>Zasilacz do stacji bramowej oraz do stacji bramowej "Villa", Napięcie wyjściowe 12 VDC, natężenie wyjściowe 4.2A moc wyjściowa 50W, bez opakowania</t>
  </si>
  <si>
    <t>DS-KAW50-1N</t>
    <phoneticPr fontId="0" type="noConversion"/>
  </si>
  <si>
    <t>Zasilacz do stacji bramowej oraz do stacji bramowej "Villa", Napięcie wyjściowe 12 VDC, natężenie wyjściowe 4.2A moc wyjściowa 50W, metalowa obudowa</t>
  </si>
  <si>
    <t>DS-KAW50-1</t>
  </si>
  <si>
    <t>Switch, 16 portów x 100Mbps (12 portów POE, 4 interfejsy kaskadowe LAN), przeznaczony do stacji wewnętrznej i stacji bramowej "villa"</t>
  </si>
  <si>
    <t>DS-KAD612</t>
  </si>
  <si>
    <t>8 interfejsów RJ-45,posiada 6 adaptacyjnych interfejsów 10/100 Mbps LAN  oraz 2 adaptacyjne interfejsy kaskadowe 10/100 Mbps LAN, gniazdo interfejsu adaptacyjnego 10/100 Mbps LAN do podłączenia zasilania 24 VDC, przeznaczony do stacji wewnętrznej i stacji bramowej "villa"</t>
  </si>
  <si>
    <t>DS-KAD606-P</t>
  </si>
  <si>
    <t xml:space="preserve">8 interfejsów RJ-45, posiada 6 adaptacyjnych interfejsów 10/100 Mbps LAN oraz 2 adaptacyjne interfejsy kaskadowe 10/100 Mbps LAN, gniazdo interfejsu adaptacyjnego 10/100 Mbps LAN do podłączenia zasilania 24 VDC, przeznaczony do stacji wewnętrznej i stacji bramowej "villa" </t>
  </si>
  <si>
    <t>DS-KAD606-N</t>
    <phoneticPr fontId="0" type="noConversion"/>
  </si>
  <si>
    <t xml:space="preserve">Switch, 8 portów x 100Mbps (6 portów POE, 2 interfejsy kaskadowe LAN), przeznaczony do stacji wewnętrznej i stacji bramowej "villa" </t>
  </si>
  <si>
    <t>DS-KAD606</t>
  </si>
  <si>
    <t>Stabilny statyw biurkowy wykonany ze stali nierdzewnej przeznaczony do stacji wewnętrznej serii KH63/83,</t>
  </si>
  <si>
    <t>DS-KAB21-H</t>
  </si>
  <si>
    <t>Obudowa ochronna wykonana ze stali nierdzewnej, Obudowa stosowana do montażu stacji bramowej (DS-KV8102-IP/VP), brak izolacji</t>
  </si>
  <si>
    <t>DS-KAB03-V</t>
  </si>
  <si>
    <t>Obudowa ochronna wykonana ze stali nierdzewnej，Obudowa stosowana do montażu stacji bramowej (DS-KD8002-VM), brak izolacji</t>
  </si>
  <si>
    <t>DS-KAB11-D</t>
  </si>
  <si>
    <t>Obudowa ochronna wykonana ze stali nierdzewnej，Obudowa stosowana do montażu stacji bramowej (DS-KD8102-V), brak izolacji</t>
  </si>
  <si>
    <t>DS-KAB10-D</t>
  </si>
  <si>
    <t>Puszka do montażu wewnętrznej stacji bramowej. Wykonana z materiału izolacyjnego</t>
  </si>
  <si>
    <t>DS-KAB118</t>
  </si>
  <si>
    <t xml:space="preserve">Puszka do montażu wewnętrznej stacji bramowej. Wykonana z materiału izolacyjnego </t>
  </si>
  <si>
    <t>DS-KAB86</t>
  </si>
  <si>
    <t>Obudowa ochronna wykonana ze stali nierdzewnej. Obudowa stosowana do montażu ściennego do stacji bramowej "Villa" (DS-KV8X02-IM), brak izolacji</t>
  </si>
  <si>
    <t>DS-KAB02</t>
  </si>
  <si>
    <t>DS-KAB01</t>
  </si>
  <si>
    <t>Zestaw DS-KB2421-IM i DS-KH2220</t>
  </si>
  <si>
    <t>DS-KIS203</t>
  </si>
  <si>
    <t>Stacja bramowa z kamerą typu Pinhole o rozdzielczości 720*576 @ 25 kl/s, umożliwia komunikację interkomową,
możliwość podłączenia dwóch stacji wewnętrznych kaskadowo doświetlenie IR .
Obudowa: stop cynku, IK7; IP65.</t>
  </si>
  <si>
    <t>DS-KB2421-IM</t>
  </si>
  <si>
    <t>Zestaw DS-KB2411-IM i DS-KH2220</t>
  </si>
  <si>
    <t>DS-KIS202</t>
  </si>
  <si>
    <t>Stacja wewnętrzna, Wielkość ekranu 7“, Typ ekranu LCD, umożliwia komunikację interkomową, możliwość podłączenia trzech stacji wewnętrznych kaskadowo, możliwość zdalnego odblokowywania drzwi, możliwość monitorowania stacji bramowej oraz zewnętrznych kamer analogowych</t>
  </si>
  <si>
    <t>DS-KH2220</t>
  </si>
  <si>
    <t>Stacja wewnetrzna, Wielkość ekranu 7“, Typ ekranu TFT LCD, ekran dotykowy, rozdzielczość ekranu: 800 * 480, przyciski funkcyjne, 10/100Mbps Ethernet, 2 wejścia alarmowe, Zasilanie przez przewód sieciowy/ 12 VDC</t>
  </si>
  <si>
    <t>DS-KH6210-L</t>
    <phoneticPr fontId="0" type="noConversion"/>
  </si>
  <si>
    <t>Stacja wewnetrzna, Wielkość ekranu 7“, Typ ekranu TFT LCD, ekran dotykowy, rozdzielczość ekran: 800 * 480, 10/100Mbps Ethernet, 2 wejścia alarmowe, Zasilanie przez przewód sieciowy/ 12 VDC</t>
  </si>
  <si>
    <t>DS-KH6310-WL</t>
    <phoneticPr fontId="0" type="noConversion"/>
  </si>
  <si>
    <t>Stacja wewnetrzna, Wielkość ekranu 7“, Typ ekranu TFT LCD, ekran dotykowy, rozdzielczość ekranu: 800 * 480, 10/100Mbps Ethernet, Wi-Fi 802.11b/g/n, 8 wejść alarmowych, Zasilanie przez przewód sieciowy/ 12 VDC</t>
  </si>
  <si>
    <t>DS-KH6310-W</t>
  </si>
  <si>
    <t>Stacja wewnetrzna, Wielkość ekranu 7“, Typ ekranu TFT LCD, ekran dotykowy, rozdzielczość ekranu: 800 * 480, 10/100Mbps Ethernet, 8 wejść alarmowych, Zasilanie przez przewód sieciowy/ 12 VDC</t>
  </si>
  <si>
    <t>DS-KH6310</t>
  </si>
  <si>
    <t>Stacja wewnętrzna, Wielkość ekranu 7“ Typ ekranu TFT LCD, ekran dotykowy, rozdzielczość ekranu 1024 * 600 mechaniczny przełącznik, Rozdzielczość kamery: 640 * 480, 10/100Mbps Ethernet, Wi-Fi 802.11b/g/n, 8 wejść alarmowych, slot na kartę SD, Zasilanie przez przewód sieciowy/ 12 VDC</t>
  </si>
  <si>
    <t>DS-KH8301-WT</t>
  </si>
  <si>
    <t>Stacja wewnetrzna, Wielkość ekranu 7“, Typ ekranu TFT LCD, ekran dotykowy, rozdzielczość ekranu 1024 * 600, 10/100Mbps Ethernet, 8 wejść alarmowych,  Zasilanie przez przewód sieciowy/12 VDC</t>
  </si>
  <si>
    <t>DS-KH8300-T</t>
  </si>
  <si>
    <t>Interkom;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</si>
  <si>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DS-KM8301</t>
    <phoneticPr fontId="0" type="noConversion"/>
  </si>
  <si>
    <t>Stacja bramowa "Villa" 1.3 MP, Wykonana z plastiku, Rozdzielczość kamery: HD720P, 25kl/s(P), 10M/100M adaptacyjny Ethernet, RS-485, 4 wejścia alarmowe, 1 wyjście alarmowe, IP65, 12 VDC,  możliwość podłączenia 1 stacji wewnętrznej, doświetlenie: światło białe</t>
  </si>
  <si>
    <t>DS-KV8102-VP</t>
  </si>
  <si>
    <t>Stacja bramowa "Villa" 1.3 MP, Wykonana z plastiku, Rozdzielczość kamery: HD720P, 25kl/s(P), 10M/100M adaptacyjny Ethernet, RS-485, 4 wejścia alarmowe, 1 wyjście alarmowe, IP65, 12 VDC, możliwość podłączenia 1 stacji wewnętrznej, doświetlenie IR</t>
  </si>
  <si>
    <t>DS-KV8102-IP</t>
  </si>
  <si>
    <t>Stacja bramowa "Villa" 1.3 MP, Wykonana ze stopu aluminium, Rozdzielczość kamery: HD720P, 25kl/s(P), 10M/100M adaptacyjny Ethernet, RS-485, 4 wejścia alarmowe, 1 wyjście alarmowe, IP65, 12 VDC,  możliwość podłączenia 4 stacji wewnętrznych, doświetlenie IR</t>
  </si>
  <si>
    <t>DS-KV8402-IM</t>
  </si>
  <si>
    <t xml:space="preserve">Stacja bramowa "Villa" 1.3 MP, Wykonana ze stopu aluminium, Rozdzielczość kamery: HD720P, 25kl/s(P), 10M/100M adaptacyjny Ethernet, RS-485, 4 wejścia alarmowe, 1 wyjście alarmowe, IP65, 12 VDC,  możliwość podłączenia 2 stacji wewnętrznych, doświetlenie IR </t>
  </si>
  <si>
    <t>DS-KV8202-IM</t>
  </si>
  <si>
    <t xml:space="preserve">Stacja bramowa "Villa" 1.3 MP, Wykonana ze stopu aluminium, Rozdzielczość kamery: HD720P, 25kl/s(P), 10M/100M adaptacyjny Ethernet, RS-485, 4 wejścia alarmowe, 1 wyjście alarmowe, IP65, 12 VDC,  możliwość podłączenia 1 stacji wewnętrznej, doświetlenie IR </t>
  </si>
  <si>
    <t>DS-KV8102-IM</t>
  </si>
  <si>
    <t>Stacja bramowa 3.5" z klawiatura numeryczną 1.3 MP, wykonana ze stopu aluminium, kolorowy wyświetlacz TFT LCD 3.5 cala, Rozdzielczość ekranu: 480 * 320, Rozdzielczośc kamery: HD720P, 25kl/s(P)/30kl/s(N), doświetlenie: światła białego, 10M/100M/1000M adaptacyjny Ethernet, Wiegand &amp; RS-485; 8 wejść alarmowych,4 wyjścia alarmowe, IP65, USB 2.0, 12 VDC.</t>
  </si>
  <si>
    <t>DS-KD3002-VM</t>
  </si>
  <si>
    <t>Stacja bramowa 3.5" z klawiatura numeryczną 1.3 MP, wykonana ze stopu aluminium, kolorowy wyświetlacz TFT LCD 3.5 cala, Rozdzielczość ekranu: 480 * 320, Rozdzielczośc kamery: HD720P, 25kl/s(P)/30kl/s(N), 10M/100M/1000M adptacyjny Ethernet, Wiegand &amp; RS-485, 8 wejść alarmowych,4 wyjścia alarmowe, IP65, USB 2.0, 12 VDC，doświetlenie: światło białe</t>
  </si>
  <si>
    <t>DS-KD8002-VM</t>
  </si>
  <si>
    <t>Stacja bramowa: panel dotykowy, pojemnościowy 3.5", wykonana z plastiku, kolorowy wyświetlacz TFT LCD 3.5 cala, Rozdzielczość ekranu: 480 * 320, Rozdzielczość kamery: HD720P, 25kl/s(P)/30kl/s(N), 10M/100M/1000M adaptacyjny Ethernet, Wiegand &amp; RS-485, 8 wejść alarmowych, 4 wyjścia alarmowe, IP65, USB 2.0, 12 VDC, doświetlenie: światło białe</t>
  </si>
  <si>
    <t>DS-KD8102-V</t>
  </si>
  <si>
    <t>Videodomofony</t>
  </si>
  <si>
    <t xml:space="preserve">Przycisk wyjścia: panel wykonany ze stali nierdzewnej, przycisk metalowy, spód metalowy, Wymiary(L×W×H): 88×88×54mm(3.46×3.46×2.13")
</t>
  </si>
  <si>
    <t>DS-K7P06</t>
  </si>
  <si>
    <t xml:space="preserve">Przycisk wyjścia: panel wykonany ze stali nierdzewnej, przycisk metalowy, spód metalowy, Wymiary(L×W×H): 90×35×54mm(3.54×1.38×2.13")
</t>
  </si>
  <si>
    <t>DS-K7P05</t>
  </si>
  <si>
    <t>Przycisk wyjścia: panel wykonany z aluminium, Wymiary(L×W×H): 86×50×34mm(3.39×1.97×1.34")</t>
  </si>
  <si>
    <t>DS-K7P04</t>
  </si>
  <si>
    <t>Przycisk wyjścia: panel wykonany z aluminium,wskaźnik LED, Wymiary(L×W×H): 86×86×25mm(3.39×3.39×0.98")</t>
  </si>
  <si>
    <t>DS-K7P03</t>
  </si>
  <si>
    <t>Przycisk wyjścia: panel wykonany z aluminium, przycisk metalowy; Wymiary((L×W×H): 90×35×28.9mm(3.54×1.38×1.14")</t>
  </si>
  <si>
    <t>DS-K7P02</t>
  </si>
  <si>
    <t>Przycisk wyjścia: panel wykonany z aluminium, przycisk metalowy; Wymiary(L×W×H): 86×86×20mm(3.39×3.39×0.79")</t>
  </si>
  <si>
    <t>DS-K7P01</t>
  </si>
  <si>
    <t>Sterownik drzwi, Czytnik obsługujący: 1 Wiegand, Interfejs komunikacyjny Uplink: iRS-485;
Interfejs wejściowy: kontaktron×1, przycisk wejścia×1, Sabotaż×1; 
Interfejs wyjściowy: przycisk wyjścia×1, Moduł przekźnikowy×1.
Zasilanie: DC 12V.</t>
  </si>
  <si>
    <t>DS-K2M060</t>
  </si>
  <si>
    <t>Magnetyczny uchwyt montażowy typu LZ dla DS-K4H258S/D</t>
  </si>
  <si>
    <t>DS-K4H258-LZ</t>
  </si>
  <si>
    <t>Magnetyczny uchwyt montażowy typu U dla DS-K4H258S/D</t>
  </si>
  <si>
    <t>DS-K4T258-U</t>
  </si>
  <si>
    <t>Elektromagnes do drzwi podwójny, maksymalna siła przyciągania wynosi 2 x 258kg, Pobór prądu: 12V/500mA×2     24V/250mA×2</t>
  </si>
  <si>
    <t>DS-K4H258D</t>
  </si>
  <si>
    <t>Elektromagnes do drzwi pojedynczy, maksymalna siła przyciągania wynosi 258kg, Pobór prądu: DC12V(500 mA) / 24VAC(250 mA)</t>
  </si>
  <si>
    <t>DS-K4H258S</t>
  </si>
  <si>
    <t>Uchwyt do elektrozaczepu, dla modelu DS-K4T108.</t>
  </si>
  <si>
    <t>DS-K4T108-U1</t>
  </si>
  <si>
    <t>Elektrozaczep, wykonany z polerowanej stali nierdzewnej, dopuszczalny nacisk 800kg; Pobór prądu: 900mA(Prąd rozruchowy), 100mA (Tryb czuwania), Zasilanie DC12V</t>
  </si>
  <si>
    <t>DS-K4T108</t>
  </si>
  <si>
    <t>Uchwyt do zwory DS-K4H450DC typu LZ.</t>
  </si>
  <si>
    <t>DS-K4H450-LZ</t>
  </si>
  <si>
    <t>Zwora elektromagnetyczna 2 x 450kg;
Napięcie zasilania: 12V/500mA×2, 24V/250mA×2.</t>
  </si>
  <si>
    <t>DS-K4H450D</t>
  </si>
  <si>
    <t>Uchwyt do zwory DS-K4H250S/D typu U.</t>
  </si>
  <si>
    <t>DS-K4H250-U</t>
  </si>
  <si>
    <t>Uchwyt do zwory DS-K4H250S/D typu Z.</t>
  </si>
  <si>
    <t>DS-K4H250-LZ</t>
  </si>
  <si>
    <t>Zwora elektromagnetyczna  2 x 300kg, Napięcie zasilania: 12V/500mA×2     24V/250mA×2</t>
  </si>
  <si>
    <t>DS-K4H250D</t>
  </si>
  <si>
    <t>Zwora elektromagnetyczna udźwig 300kg, Napięcie zasilania: DC12V(500 mA) / 24VAC(250 mA)</t>
  </si>
  <si>
    <t>DS-K4H250S</t>
  </si>
  <si>
    <t>Uchwyt do zwory  DS-K4T100 typu U.</t>
  </si>
  <si>
    <t>DS-K4T100-U2</t>
  </si>
  <si>
    <t>DS-K4T100-U1</t>
  </si>
  <si>
    <t>Elektrozaczep, Stal nierdzewna, Wytrzymałość do 800kg; Pobór prądu początkowy: 900mA, 100mA (Czuwanie), Zasilanie DC12V</t>
  </si>
  <si>
    <t>DS-K4T100</t>
  </si>
  <si>
    <t>Karta zbliżeniowa Unique, Częstotliwość: 125KHz</t>
  </si>
  <si>
    <t>DS-KEM125</t>
  </si>
  <si>
    <t>Karta zbliżeniowa Unique + Mifare</t>
  </si>
  <si>
    <t>S50+TK4100</t>
  </si>
  <si>
    <t>Karta zbliżeniowa Mifare</t>
  </si>
  <si>
    <t>FM11RF08-M1</t>
  </si>
  <si>
    <t>Karta zbliżeniowa Mifare 1, Częstotliwość: 13.56vMHz</t>
  </si>
  <si>
    <t>IC  S50</t>
  </si>
  <si>
    <t>Czytnik linii papilarnych do DS-K1T201, DS-K1201, DS-K1T804, DS-K1A802 and DS-K1T501  Podłączenie USB plug and play, USB 2.0;</t>
  </si>
  <si>
    <t>DS-K1F820-F</t>
  </si>
  <si>
    <t>Podłączenie USB typu plug and play;
Wspiera różne standardy (Mifare i Unique).</t>
  </si>
  <si>
    <t>DS-K1F180-D8E</t>
  </si>
  <si>
    <t>DS-K1F100-D8E</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</si>
  <si>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</si>
  <si>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</si>
  <si>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</si>
  <si>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DS-K1T500S</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</si>
  <si>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</si>
  <si>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</si>
  <si>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</si>
  <si>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</si>
  <si>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</si>
  <si>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</si>
  <si>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</si>
  <si>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DS-K1T201EF</t>
  </si>
  <si>
    <t>Terminal LCD kontroli dostępu, wbudowany czytnik kart Mifare
Pamięć do 800 kart, 800 liniii papilarnych oraz 50,000 akcji powiązanych;
Wspiera funkcję czasu obecności, automatyczne generowanie raportów, Optyczny moduł linii papilarnych;
Komunikacja: TCP-IP.</t>
  </si>
  <si>
    <t>DS-K1A802MF-1</t>
  </si>
  <si>
    <t>Terminal LCD kontroli dostępu, wbudowany czytnik kart Unique
Pamięć do 800 kart, 800 liniii papilarnych oraz 50,000 akcji powiązanych;
Wspiera funkcję czasu obecności, automatyczne generowanie raportów, Optyczny moduł linii papilarnych;
Komunikacja: TCP-IP.</t>
  </si>
  <si>
    <t>DS-K1A802EF-1</t>
  </si>
  <si>
    <t>Terminal LCD kontroli dostępu,
Pamięć do 800 liniii papilarnych oraz 50,000 akcji powiązanych;
Wspiera funkcję czasu obecności, automatyczne generowanie raportów, Optyczny moduł linii papilarnych;
Komunikacja: TCP-IP.</t>
  </si>
  <si>
    <t>DS-K1A802F-1</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</si>
  <si>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</si>
  <si>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</si>
  <si>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</si>
  <si>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DS-K1A802EF-B</t>
  </si>
  <si>
    <t>Terminal LCD kontroli dostępu,
Pamięć do 3,000 liniii papilarnych oraz 100,000 akcji powiązanych;
Wspiera funkcję czasu obecności, automatyczne generowanie raportów, Optyczny moduł linii papilarnych;
Komunikacja: TCP-IP, WIFI. Wspiera zasilanie bateryjne</t>
  </si>
  <si>
    <t>DS-K1A802F-B</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</si>
  <si>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</si>
  <si>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</si>
  <si>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</si>
  <si>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DS-K1A802EF</t>
  </si>
  <si>
    <t>Terminal LCD kontroli dostępu,
Pamięć do 3,000 liniii papilarnych oraz 100,000 akcji powiązanych;
Wspiera funkcję czasu obecności, automatyczne generowanie raportów, Optyczny moduł linii papilarnych;
Komunikacja: TCP-IP, WIFI.</t>
  </si>
  <si>
    <t>DS-K1A802F</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</si>
  <si>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</si>
  <si>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DS-K1T804MF-1</t>
  </si>
  <si>
    <t>Terminal LCD kontroli dostępu, Wbudowany czytnik kart Unique
Pamięć do 3000 kart, 3,000 linii papilarnych oraz 100,000 akcji powiązanych;
Obsługa kontroli dostępu i funkcji czasu obecności, Optyczny moduł linii papilarnych;
Wsparcie: TCP-IP, RS485;
Wyjście i wejście Wiegand(W26/W34).</t>
  </si>
  <si>
    <t>DS-K1T804EF-1</t>
  </si>
  <si>
    <t>Terminal LCD kontroli dostępu
Pamięć do 3,000 linii papilarnych oraz 100,000 akcji powiązanych;
Obsługa kontroli dostępu i funkcji czasu obecności, Optyczny moduł linii papilarnych;
Wsparcie: TCP-IP, RS485;
Wyjście i wejście Wiegand(W26/W34).</t>
  </si>
  <si>
    <t>DS-K1T804F-1</t>
  </si>
  <si>
    <t>DS-K1T804MF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</si>
  <si>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</si>
  <si>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DS-K1T804EF</t>
  </si>
  <si>
    <t>Terminal LCD kontroli dostępu,
Pamięć do 3,000 linii papilarnych oraz 100,000 akcji powiązanych;
Obsługa kontroli dostępu i funkcji czasu obecności, Optyczny moduł linii papilarnych;
Wsparcie: TCP-IP, WIFI, RS485;
Wyjście i wejście Wiegand(W26/W34).</t>
  </si>
  <si>
    <t>DS-K1T804F</t>
  </si>
  <si>
    <t>Samodzielny terminal kontroli dostępu z  wyświetlaczem LCD, czytnik kart Mifare, Max. 3000 numerów kart i maks. 10 000 rekordów zdarzeń kontroli dostępu, TCP / IP, klawiatura  12- przyciskowa  plus  przycisk dzwonka, DC 12V / 1A</t>
  </si>
  <si>
    <t>DS-K1T802M</t>
  </si>
  <si>
    <t xml:space="preserve"> Samodzielny terminal kontroli dostępu z  wyświetlaczem LCD, czytnik kart EM, Max. 3000 numerów kart i maks. 10 000 rekordów zdarzeń kontroli dostępu, TCP / IP, klawiatura  12- przyciskowa  plus  przycisk dzwonka, DC 12V / 1A</t>
  </si>
  <si>
    <t>DS-K1T802E</t>
  </si>
  <si>
    <t>Samodzielny terminal kontroli dostępu, czytnik kart Mifare, Max. 3000 numerów kart, TCP / IP, klawiatura  12- przyciskowa  plus  przycisk dzwonka, DC 12V / 1A</t>
  </si>
  <si>
    <t>DS-K1T801M</t>
  </si>
  <si>
    <t>Samodzielny terminal kontroli dostępu, czytnik kart EM, Max. 3000 numerów kart, TCP / IP, klawiatura  12- przyciskowa  plus  przycisk dzwonka, DC 12V / 1A</t>
  </si>
  <si>
    <t>DS-K1T801E</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</si>
  <si>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</si>
  <si>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DS-K1T105E-C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</si>
  <si>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</si>
  <si>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</si>
  <si>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</si>
  <si>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t>
  </si>
  <si>
    <t>Terminal LCD z ekranem TFT 2,8 cala Niezależny terminal kontroli dostępu, czytnik kart Mifare, Max. 100 000 numerów kart i Max. 300 000 rekordów zdarzeń kontroli dostępu, TCP / IP, WIFI, RS-485, obsługiwana komunikacja Wiegand, 17 klawiszy klawiatury i dzwonek, zasilanie DC 12V / 1A</t>
  </si>
  <si>
    <t>DS-K1T105M</t>
  </si>
  <si>
    <t>Czytnik kart Mifare/ odcisk palca (pojemność: 5000), obsługuje RS485 (HIK prywatny);
IP65. Mocowanie ścienne ze śrubami w komplecie.</t>
  </si>
  <si>
    <t>DS-K1201MF</t>
    <phoneticPr fontId="0" type="noConversion"/>
  </si>
  <si>
    <t>Czytnik kart EM/ odcisk palca (pojemność: 5000), obsługuje RS485 (HIK prywatny);
IP65. Mocowanie ścienne ze śrubami w komplecie.</t>
  </si>
  <si>
    <t>DS-K1201EF</t>
    <phoneticPr fontId="0" type="noConversion"/>
  </si>
  <si>
    <t>Czytnik kart Mifare z klawiaturą, obsługuje protokół Wiegand (W27 / W35), pyłoszczelny, IP 65.</t>
  </si>
  <si>
    <t>DS-K1802MK</t>
  </si>
  <si>
    <t>Czytnik kart Mifare bez klawiatury, obsługuje protokół Wiegand (W27 / W35), pyłoszczelny, IP 65.</t>
  </si>
  <si>
    <t>DS-K1802M</t>
  </si>
  <si>
    <t>Czytnik kart EM z klawiaturą, obsługuje protokół Wiegand (W27 / W35), pyłoszczelny, IP 65.</t>
  </si>
  <si>
    <t>DS-K1802EK</t>
  </si>
  <si>
    <t>Czytnik kart EM bez klawiatury, obsługuje protokół Wiegand (W27 / W35), pyłoszczelny, IP 65.</t>
  </si>
  <si>
    <t>DS-K1802E</t>
  </si>
  <si>
    <t>DS-K1801MK</t>
  </si>
  <si>
    <t>DS-K1801EK</t>
  </si>
  <si>
    <t>DS-K1801M</t>
  </si>
  <si>
    <t>DS-K1801E</t>
  </si>
  <si>
    <t>Czytnik kart EM z klawiaturą, obsługuje protokół RS485 i Wiegand (W26 / W34);
tamper antysabotażowy, Odporny na kurz, IP 64, montaz do puszek 86 i 120.</t>
  </si>
  <si>
    <t>DS-K1108EK</t>
  </si>
  <si>
    <t>Czytnik kart EM bez klawiatury, obsługuje protokół RS485 i Wiegand (W26 / W34);
tamper antysabotażowy, Odporny na kurz, IP 64, montaz do puszek 86 i 120.</t>
  </si>
  <si>
    <t>DS-K1108E</t>
  </si>
  <si>
    <t>Czytnik kart Mifare z klawiaturą, obsługuje protokół RS485 i Wiegand (W26 / W34);
tamper antysabotażowy, Odporny na kurz, IP 64, montaz do puszek 86 i 120.</t>
  </si>
  <si>
    <t>DS-K1108MK</t>
  </si>
  <si>
    <t>Czytnik kart Mifare bez klawiatury, obsługuje protokół RS485 i Wiegand (W26 / W34);
tamper antysabotażowy, Odporny na kurz, IP 64, montaz do puszek 86 i 120.</t>
  </si>
  <si>
    <t>DS-K1108M</t>
  </si>
  <si>
    <t>Czytnik kart EM z klawiaturą , obsługuje protokół RS485 i Wiegand (W26 / W34);
tamper antysabotażowy, Odporny na kurz, IP 64, montaz do puszek 86 i 120.</t>
  </si>
  <si>
    <t>DS-K1107EK</t>
  </si>
  <si>
    <t>Czytnik kart EM , obsługuje protokół RS485 i Wiegand (W26 / W34);
tamper antysabotażowy, Odporny na kurz, IP 64, montaz do puszek 86 i 120.</t>
  </si>
  <si>
    <t>DS-K1107E</t>
  </si>
  <si>
    <t>Czytnik kart Mifare z klawiaturą , obsługuje protokół RS485 i Wiegand (W26 / W34);
tamper antysabotażowy, Odporny na kurz, IP 64, montaz do puszek 86 i 120.</t>
  </si>
  <si>
    <t>DS-K1107MK</t>
  </si>
  <si>
    <t>Czytnik kart Mifare bez klawiatury , obsługuje protokół RS485 i Wiegand (W26 / W34);
tamper antysabotażowy, Odporny na kurz, IP 64, montaz do puszek 86 i 120.</t>
  </si>
  <si>
    <t>DS-K1107M</t>
  </si>
  <si>
    <t>Czytnik kart Mifare bez klawiatury , obsługuje protokół RS485 i Wiegand (w26, w34);
tamper antysabotażowy, instalacja wewnętrzna, montaz do puszek 86.
Głównie do podłączenia do sterownika windy.</t>
  </si>
  <si>
    <t>DS-K1106M</t>
  </si>
  <si>
    <t xml:space="preserve">Czytnik kart Mifare z klawiaturą ,Obsługuje protokół RS485 i Wiegand (W26 / W34), tamper antysabotażowy, Odporny na kurz, Wandal proof, IP 65, montaż  do puszek 86 i 120 </t>
  </si>
  <si>
    <t>DS-K1104MK</t>
  </si>
  <si>
    <t xml:space="preserve">Czytnik kart Mifare bez klawiatury ,Obsługuje protokół RS485 i Wiegand (W26 / W34), tamper antysabotażowy, Odporny na kurz, Wandal proof, IP 65, montaż  do puszek 86 i 120 </t>
  </si>
  <si>
    <t>DS-K1104M</t>
  </si>
  <si>
    <t>Czytnik kart Mifare z klawiaturą , obsługuje protokół RS485 i Wiegand (W26 / W34);
tamper antysabotażowy, Odporny na kurz, IP 64.,montaż  do puszek 120.</t>
  </si>
  <si>
    <t>DS-K1103MK</t>
  </si>
  <si>
    <t>Czytnik kart Mifare bez klawiatury , obsługuje protokół RS485 i Wiegand (W26 / W34);
tamper antysabotażowy, Odporny na kurz, IP 64.,montaż  do puszek 120.</t>
  </si>
  <si>
    <t>DS-K1103M</t>
  </si>
  <si>
    <t xml:space="preserve">Czytnik kart EM z klawiaturą, Obsługuje protokół RS485 i Wiegand (W26 / W34),tamper antysabotażowy, Odporny na kurz, IP 64, montaz  do puszek 86 i 120 </t>
  </si>
  <si>
    <t>DS-K1102EK</t>
  </si>
  <si>
    <t>Czytnik kart EM bez klawiatury, Obsługuje protokół RS485 i Wiegand (W26 / W34),tamper antysabotażowy, Odporny na kurz, IP 64, montaż  do puszek 86 i 120</t>
  </si>
  <si>
    <t>DS-K1102E</t>
  </si>
  <si>
    <t>Czytnik Kart Mifare z klawiaturą, Obsługuje protokół RS485 i Wiegand (W26 / W34), tamper antysabotażowy, Odporny na kurz, IP 64, montaż  do puszek 86 i 120</t>
  </si>
  <si>
    <t>DS-K1102MK</t>
  </si>
  <si>
    <t xml:space="preserve">Czytnik Kart Mifare bez klawiatury, Obsługuje protokół RS485 i Wiegand (W26 / W34), tamper antysabotażowy, Odporny na kurz, IP 64, montaż  do puszek 86 i 120 </t>
  </si>
  <si>
    <t>DS-K1102M</t>
  </si>
  <si>
    <t>Czytnik Kart Mifare z klawiaturą, Obsługuje protokół RS485 i Wiegand (W26 / W34), tamper antysabotażowy, Odporność na kurz, IP 64, montaż do puszek 120</t>
  </si>
  <si>
    <t>DS-K1101MK</t>
  </si>
  <si>
    <t>Czytnik Kart Mifare bez klawiatury, Obsługuje protokół RS485 i Wiegand (W26 / W34), tamper antysabotażowy, Odporność na kurz, IP 64, montaż do puszek 120</t>
  </si>
  <si>
    <t>DS-K1101M</t>
  </si>
  <si>
    <t>Rozproszony kontroler windy, uprawnienia do 16 pięter.
Komunikacja w łączu w górę: RS-485;
Interfejs wejściowy: Alarm Input × 1, tamper antysabotażowy× 1;
Interfejs wyjściowy: wyjście przekaźnikowe × 16.</t>
  </si>
  <si>
    <t>DS-K2M0016A</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</si>
  <si>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</si>
  <si>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DS-K2210</t>
    <phoneticPr fontId="0" type="noConversion"/>
  </si>
  <si>
    <t>Kontroler rozproszonego dostępu, pamięć masowa z 20 000 kart i 60 000 zdarzeń kontroli dostępu.
Komunikacja Uplink: TCP / IP i RS-485 × 2;
Dostępny czytnik kart: 4 czytniki Wiegand lub 8 czytników RS485;
Interfejs wejściowy: wejście alarmu × 6, czujnik drzwi × 4, przełącznik drzwi × 4, połączenie przeciwpożarowe × 1, tamper antysabotażowy× 1;
Interfejs wyjściowy: przekaźnik przełącznika drzwi × 4, przekaźnik alarmowy × 6.</t>
  </si>
  <si>
    <t>DS-K27M04</t>
  </si>
  <si>
    <t>Kontroler rozproszonego dostępu, pamięć masowa z 20 000 kart i 60 000 zdarzeń kontroli dostępu.
Komunikacja Uplink: TCP / IP i RS-485 × 2;
Dostępny czytnik kart: 2 czytniki Wiegand lub 2 czytniki RS485;
Interfejs wejściowy: wejście alarmu × 6, czujnik drzwi × 1, przełącznik drzwi × 1, połączenie przeciwpożarowe × 1, tamper antysabotażowy× 1;
Interfejs wyjściowy: przekaźnik przełącznika drzwi × 1, przekaźnik alarmowy × 6.</t>
  </si>
  <si>
    <t>DS-K27M02</t>
  </si>
  <si>
    <t>DS-K27M01</t>
  </si>
  <si>
    <t>Master Access kontroler,pojemność  200 000 kart i 600 000 zdarzeń kontroli dostępu.
Komunikacja Uplink: TCP / IP × 2 i RS-485; Komunikacja zstępująca: RS-485 × 8 (4 pętle RS-485), TCP / IP.
Max. 64 Kontroler dostępu rozproszonego, maks. 128 drzwi.
Input interface: Alarm Input×16, Fire Alarm Linkage×1, tamper antysabotażowy× 1; Output interface: Alarm Output×8.
USB interface×1, IP54</t>
  </si>
  <si>
    <t>DS-K2700</t>
  </si>
  <si>
    <t>Czterodrzwiowy kontroler dostępu, dostępny czytnik kart: 4 czytniki Wiegand; Interfejs wejściowy: Magnetyczne drzwi × 4, Przełącznik drzwi × 4, Wejście obudowy × 4; Interfejs wyjściowy: Przekaźnik przełącznika drzwi × 4, Przekaźnik alarmowy × 4; Interfejs komunikacyjny Uplink: interfejs sieciowy TCP / IP; Przechowywanie  10 000 informacji o kartach i 50 000 zdarzeń kontroli dostępu</t>
  </si>
  <si>
    <t>DS-K2804</t>
  </si>
  <si>
    <t>Dwudrzwiowy kontroler dostępu, czytnik kart dostępu: 4 czytniki Wiegand; Interfejs wejściowy: Magnetyczne drzwi × 2, Przełącznik drzwi × 2, tamper antysabotażowy x1; Interfejs wyjściowy: przekaźnik przełącznika drzwi × 2, przekaźnik alarmowy × 2; Interfejs komunikacyjny Uplink: interfejs sieciowy TCP / IP; Przechowywanie  10 000 informacji o kartach i 50 000 zdarzeń kontroli dostępu</t>
  </si>
  <si>
    <t>DS-K2802</t>
  </si>
  <si>
    <t>Kontroler dostępu do pojedynczych drzwi, czytnik kart dostępu: 2 czytniki Wiegand; Interfejs wejściowy: Magnetyczne drzwi × 1, Przełącznik drzwi × 1, tamper antysabotażowy× 1; Interfejs wyjściowy: Przekaźnik przełącznika drzwi × 1, Przekaźnik alarmowy × 1; Interfejs komunikacyjny Uplink: interfejs sieciowy TCP / IP; Przechowywanie  10 000 informacji o kartach i 50 000 zdarzeń kontroli dostępu</t>
  </si>
  <si>
    <t>DS-K2801</t>
  </si>
  <si>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</si>
  <si>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DS-K2604</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</si>
  <si>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</si>
  <si>
    <t>DS-K2602</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</si>
  <si>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</si>
  <si>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DS-K2601</t>
  </si>
  <si>
    <t>Kontrola dostępu</t>
  </si>
  <si>
    <t xml:space="preserve">Moduł SFP, TX1550nm/1.25G, RX1310nm/1.25G, LC, jednomodowy, pojedyncze włókno, zasięg 20km, 0-70°C </t>
  </si>
  <si>
    <t>HK-1.25G-20-1550</t>
  </si>
  <si>
    <t>Optical 
module</t>
  </si>
  <si>
    <t xml:space="preserve">Moduł SFP, TX1310nm/1.25G, RX1550nm/1.25G, LC, jednomodowy, pojedyncze włókno, zasięg 20km, 0-70°C </t>
  </si>
  <si>
    <t>HK-1.25G-20-1310</t>
  </si>
  <si>
    <t>Repeater PoE, jeden kanał wejściowy 100M, dwa kanały wyjściowe 100M, zasięg 250m w trybie "Extend", kaskadowe przekazywanie transmisji do 500m</t>
  </si>
  <si>
    <t>POE  
Repeater</t>
  </si>
  <si>
    <t>Repeater PoE, jeden kanał wejściowy 100M, jeden kanał wyjściowy 100M, zasięg 250m w trybie "Extend", kaskadowe przekazywanie transmisji do 500m</t>
  </si>
  <si>
    <t>Most bezprzewodowy, zasięg 3km, przepustowość 40 Mbps, 802.11a/n, 2 x port 100M RJ45, wbudowana antena, maks. kąty H: 40° V: 15°, IP65</t>
  </si>
  <si>
    <t>DS-3WF03C-D</t>
  </si>
  <si>
    <t>Wireless 
Bridge</t>
  </si>
  <si>
    <t>Most bezprzewodowy do wind, zasięg 500m, 802.11b/g/n, 3 x port 100M RJ45, wbudowana antena, maks. kąty H: 65° V: 60°, zasilanie PoE 802.11af</t>
  </si>
  <si>
    <t>DS-3WF01C-2N</t>
  </si>
  <si>
    <t>L2, zarządzalny, 24 x port 100M PoE, 2 x port 1000M combo, 802.3af/at, budżet PoE 380W</t>
  </si>
  <si>
    <t>DS-3E2326P</t>
  </si>
  <si>
    <t>PoE Switch</t>
  </si>
  <si>
    <t>L2, zarządzalny, 16 x port 100M PoE, 2 x port 1000M combo, 802.3af/at, budżet PoE 300W</t>
  </si>
  <si>
    <t>DS-3E2318P</t>
  </si>
  <si>
    <t>L2, zarządzalny, 8 x port 100M PoE, 2 x port 1000M combo, 802.3af/at, budżet PoE 125W</t>
  </si>
  <si>
    <t>DS-3E2310P</t>
  </si>
  <si>
    <t>L2, zarządzanie WWW, 24 x port 100M PoE, 2 x port 1000M combo, 802.3af/at, budżet PoE 370W</t>
  </si>
  <si>
    <t>DS-3E1326P-E</t>
  </si>
  <si>
    <t>L2, zarządzanie WWW, 16 x port 100M PoE, 2 x port 1000M combo, 802.3af/at, budżet PoE 230W</t>
  </si>
  <si>
    <t>DS-3E1318P-E</t>
  </si>
  <si>
    <t>L2, zarządzanie WWW, 8 x port 100M PoE, 2 x port 1000M combo, 802.3af/at, budżet PoE 123W</t>
  </si>
  <si>
    <t>DS-3E1310P-E</t>
  </si>
  <si>
    <t>L2, niezarządzalny, 24 x port 1000M, backplane 48Gbps</t>
  </si>
  <si>
    <t>DS-3E0524-E</t>
  </si>
  <si>
    <t>L2, niezarządzalny, 16 x port 1000M, backplane 32Gbps</t>
  </si>
  <si>
    <t>DS-3E0516-E</t>
  </si>
  <si>
    <t>L2, niezarządzalny, 8 x port 1000M, backplane 16Gbps</t>
  </si>
  <si>
    <t>DS-3E0508-E</t>
  </si>
  <si>
    <t>L2, niezarządzalny, 24 x port 100M PoE, 1 x port 1000M combo, 802.3af/at, budżet PoE 225W, tryb "Extend" 250m dla portów 17-24</t>
  </si>
  <si>
    <t>DS-3E0326P-E/M</t>
  </si>
  <si>
    <t>L2, niezarządzalny, 16 x port 100M PoE, 1 x port 1000M combo, 802.3af/at, budżet PoE 135W, tryb "Extend" 250m dla portów 9-16</t>
  </si>
  <si>
    <t>DS-3E0318P-E/M</t>
  </si>
  <si>
    <t>L2, niezarządzalny, 8 x port 100M PoE, 1 x port 100M uplink, 802.3af/at, budżet PoE 53W, tryb "Extend" 250m</t>
  </si>
  <si>
    <t>DS-3E0109P-E/M</t>
  </si>
  <si>
    <t>L2, niezarządzalny, 8 x port 100M, porty 1-4 PoE, 802.3af/at, budżet PoE 58W</t>
  </si>
  <si>
    <t>DS-3E0108P-E</t>
  </si>
  <si>
    <t>L2, niezarządzalny, 24 x port 100M PoE, 1 x port 1000M combo, 802.3af/at, budżet PoE 370W</t>
  </si>
  <si>
    <t>DS-3E0326P-E</t>
  </si>
  <si>
    <t>L2, niezarządzalny, 16 x port 100M PoE, 1 x port 1000M combo, 802.3af/at, budżet PoE 230W</t>
  </si>
  <si>
    <t>DS-3E0318P-E</t>
  </si>
  <si>
    <t>L2, niezarządzalny, 8 x port 100M PoE, 1 x port 100M uplink, 802.3af/at, budżet PoE 123W</t>
  </si>
  <si>
    <t>DS-3E0109P-E</t>
  </si>
  <si>
    <t>L2, niezarządzalny, 4 x port 100M PoE, 1 x port 100M uplink, 802.3af/at, budżet PoE 58W</t>
  </si>
  <si>
    <t>DS-3E0105P-E</t>
  </si>
  <si>
    <t>4 w 1</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</si>
  <si>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</si>
  <si>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</si>
  <si>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</si>
  <si>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</si>
  <si>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</si>
  <si>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</si>
  <si>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Φ110x93.2mm, waga 350g. Temperatura pracy -40°C~60°C. Zasilanie 12VDC/PoC</t>
  </si>
  <si>
    <t>Kamera Turbo-HD Hikvision w obudowie typu turret. Rozdzielczość 2560x1944@20fps, Przetwornik 5MP CMOS, czułość: 0.01Lux (F1.2, wł. AGC), 0 Lux z IR, zasięg IR do 20m, promiennik typu EXIR 2.0, dzień/noc ICR, Smart IR, DWDR, AGC, DNR, WB (ATW/MWB), BLC, sterowanie po kablu koncentrycznym Hikvision-C (HD-TVI), obiektyw: 2.8mm, kąt widzenia 94.4°. IP67, 3-osiowa regulacja położenia. Wymiary: 91x82.6x68.3mm, waga 350g. Temperatura pracy -40°C~60°C. Zasilanie 12VDC/PoC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</si>
  <si>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kąt widzenia 103.5°. IP67, IK7, 3-osiowa regulacja położenia. Wymiary: Φ111x82.4mm, waga 350g. Temperatura pracy -40°C~60°C. Zasilanie 12VDC/PoC</t>
  </si>
  <si>
    <t>Kamera Turbo HD w obudowie typu turret . Rozdzielczość 1080p, Przetwornik 2MP CMOS, czułość: 0.01Lux (F1.2, wł. AGC), 0 Lux z IR, zasięg IR do 40m, diody EXIR, dzień/noc ICR, DNR, Smart IR, obiektyw: 2.8mm, kąt widzenia 103.55°. IP66, 3-osiowa regulacja położenia. Wymairy Φ110x93.2mm. Waga 350g. IP66. Zakres temperatur: -40°~60°. Zasilanie 12VDC/PoC</t>
  </si>
  <si>
    <t>Kamera Turbo HD w obudowie typu turret . Rozdzielczość 1080p, Przetwornik 2MP CMOS, czułość: 0.01Lux (F1.2, wł. AGC), 0 Lux z IR, zasięg IR do 20m, diody EXIR, dzień/noc ICR, DNR, Smart IR, obiektyw: 2.8mm, kąt widzenia 103.55°. IP66, 3-osiowa regulacja położenia. Wymairy Φ110x93.2mm. Waga 350g. IP66. Zakres temperatur: -40°~60°. Zasilanie 12VDC/PoC</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</si>
  <si>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t>
  </si>
  <si>
    <t>Kamera Turbo HD w obudowie tulejowej. Rozdzielczość 2560x1944@20fps, Przetwornik 5MP CMOS, czułość: 0.01Lux (F1.2, wł. AGC), 0 Lux z IR, zasięg IR do 20m, promiennik typu EXIR 2.0, dzień/noc ICR, Smart IR, DWDR, AGC, DNR, WB (ATW/MWB), BLC, sterowanie po kablu koncentrycznym Hikvision-C (HD-TVI), obiektyw: 2.8mm, kąt widzenia 94.4°. IP67, 3-osiowa regulacja położenia. Wymiary 86.7x81.6×226mm. Waga około 680g. Temperatura pracy -40°C~60°C. Zasilanie 12VDC/PoC</t>
  </si>
  <si>
    <t>Kamera Turbo HD w obudowie tulejowej. Rozdzielczość 2560x1944@20fps, Przetwornik 5MP CMOS, czułość: 0.01Lux (F1.2, wł. AGC), 0 Lux z IR, zasięg IR do 80m, promiennik typu EXIR 2.0, dzień/noc ICR, Smart IR, DWDR, AGC, DNR, WB (ATW/MWB), BLC, sterowanie po kablu koncentrycznym Hikvision-C (HD-TVI), obiektyw: 3.6mm, kąt widzenia 72.4°. IP67, 3-osiowa regulacja położenia. Wymiary 86.7x81.6×226mm. Waga około 680g. Temperatura pracy -40°C~60°C. Zasilanie 12VDC/PoC</t>
  </si>
  <si>
    <t>Kamera Turbo HD w obudowie tulejowej. Rozdzielczość 2560x1944@20fps, Przetwornik 5MP CMOS, czułość: 0.01Lux (F1.2, wł. AGC), 0 Lux z IR, zasięg IR do 20m, promiennik typu EXIR 2.0, dzień/noc ICR, Smart IR, DWDR, AGC, DNR, WB (ATW/MWB), BLC, sterowanie po kablu koncentrycznym Hikvision-C (HD-TVI), obiektyw: 2.8mm, kąt widzenia 94.4°. IP67, 3-osiowa regulacja położenia. Wymiary 58x61×163mm. Waga około 350g. Temperatura pracy -40°C~60°C. Zasilanie 12VDC/PoC</t>
  </si>
  <si>
    <t xml:space="preserve">Kamera Turbo HD w obudowie tulejowej.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t>
  </si>
  <si>
    <t xml:space="preserve">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kąt widzenia 103.5°. IP67, 3-osiowa regulacja położenia. Wymairy 86.7x81.6×226mm. Waga około 800g. Temperatura pracy -40°C~60°C. Zasilanie 24VAC/PoC </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</si>
  <si>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t>
  </si>
  <si>
    <t>Kamera Turbo HD w obudowie tulejowej. Rozdzielczość 1080p, Przetwornik 2MP CMOS, czułość: 0.01Lux (F1.2, wł. AGC), 0 Lux z IR, zasięg IR do 400m, 2 diody EXIR, dzień/noc ICR, DNR, Smart IR, obiektyw: 2.8mm, kąt widzenia 103°. IP66, 3-osiowa regulacja położenia. Wymairy 86.22x82.05x220.13mm. Waga 430g. Zakres temperatur: -40°~60°. Zasilanie 12VDC/PoC</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</si>
  <si>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t>
  </si>
  <si>
    <t>EOL</t>
  </si>
  <si>
    <t>Uchwyt stojący do kamery obrotowej.</t>
  </si>
  <si>
    <t>SAP 
Code</t>
  </si>
  <si>
    <t>Access
Intercom</t>
  </si>
  <si>
    <t>Czytnik kart EM bez klawiatury, obsługuje protokół Wiegand (W26 / W34), pyłoszczelny, IP 65</t>
  </si>
  <si>
    <t>Czytnik kart Mifare bez klawiatury, obsługuje protokół Wiegand (W26 / W34), pyłoszczelny, IP 65</t>
  </si>
  <si>
    <t>Czytnik kart EM z klawiaturą, obsługuje protokół Wiegand (W26 / W34), pyłoszczelny, IP 65</t>
  </si>
  <si>
    <t>Czytnik kart Mifare z klawiaturą, obsługuje protokół Wiegand (W26 / W34), pyłoszczelny, IP 65</t>
  </si>
  <si>
    <t>FPCOLT10DL-200</t>
  </si>
  <si>
    <t>FPKX15DD</t>
  </si>
  <si>
    <t>FPKX15DQ</t>
  </si>
  <si>
    <t>FPKX18DC</t>
  </si>
  <si>
    <t>FPKX10DP</t>
  </si>
  <si>
    <t>FPKX15DT1</t>
  </si>
  <si>
    <t>FPKX15DTAM1</t>
  </si>
  <si>
    <t>OCTOPUSDQ</t>
  </si>
  <si>
    <t>FP05101</t>
  </si>
  <si>
    <t>FPBG16DF</t>
  </si>
  <si>
    <t>FP05130</t>
  </si>
  <si>
    <t>KXBRACKETC</t>
  </si>
  <si>
    <t>KXBRACKETW</t>
  </si>
  <si>
    <t>FP00142</t>
  </si>
  <si>
    <t>FP00143</t>
  </si>
  <si>
    <t>FP00141</t>
  </si>
  <si>
    <t>FPXDH10TTAM1</t>
  </si>
  <si>
    <t>XDL12TTAM1</t>
  </si>
  <si>
    <t>XD-WALLBRACKET</t>
  </si>
  <si>
    <t>XD-45D-ADAPTER</t>
  </si>
  <si>
    <t xml:space="preserve">XD-FIXEDBRACKET </t>
  </si>
  <si>
    <t>FPXDL5</t>
  </si>
  <si>
    <t>UR2-WE</t>
  </si>
  <si>
    <t>ENF-APP-KIT-AM</t>
  </si>
  <si>
    <t>ENF-APP-KITG-AM</t>
  </si>
  <si>
    <t>LEDRKP/WHITE-WE</t>
  </si>
  <si>
    <t>HUD/MED-WE</t>
  </si>
  <si>
    <t>KEYFOB-WE</t>
  </si>
  <si>
    <t>KX12DT1-WE</t>
  </si>
  <si>
    <t>KX10DTP1-WE</t>
  </si>
  <si>
    <t>KX12DQHT-WE</t>
  </si>
  <si>
    <t>KX10DPHT-WE</t>
  </si>
  <si>
    <t>KX15DCHT-WE</t>
  </si>
  <si>
    <t>KX25LRHT-WE</t>
  </si>
  <si>
    <t xml:space="preserve">MC1MINI-WE </t>
  </si>
  <si>
    <t>RS2-WE</t>
  </si>
  <si>
    <t>MC1/SHOCK-WE</t>
  </si>
  <si>
    <t xml:space="preserve">361300057
</t>
  </si>
  <si>
    <t>SMOKE-WE</t>
  </si>
  <si>
    <t>WL-WE</t>
  </si>
  <si>
    <t>CO-WE</t>
  </si>
  <si>
    <t xml:space="preserve">XDH10TT1-WE </t>
  </si>
  <si>
    <t xml:space="preserve">XDL12TT1-WE </t>
  </si>
  <si>
    <t>XDH10TT1/KIT-WE</t>
  </si>
  <si>
    <t>DELTABA-WE</t>
  </si>
  <si>
    <t>DELTABB-WE</t>
  </si>
  <si>
    <t xml:space="preserve">361300051
</t>
  </si>
  <si>
    <t>DELTABR-WE</t>
  </si>
  <si>
    <t xml:space="preserve">361300052
</t>
  </si>
  <si>
    <t xml:space="preserve">DELTA/MOD-WE </t>
  </si>
  <si>
    <t>FPMCBROWN-KIT</t>
  </si>
  <si>
    <t>MC1MINIBR-KIT</t>
  </si>
  <si>
    <t>MC1/SHOCKBR-KIT</t>
  </si>
  <si>
    <t>MAGNETBR-KIT</t>
  </si>
  <si>
    <t>SPACER-WE</t>
  </si>
  <si>
    <t>SPACERBROWN-WE</t>
  </si>
  <si>
    <t>MC1S/SPACER-WE</t>
  </si>
  <si>
    <t>MC1S/SPACERB-WE</t>
  </si>
  <si>
    <t>ENF/SPACER-WE</t>
  </si>
  <si>
    <t>BATT-ENF8XAA</t>
  </si>
  <si>
    <t>BATT-CR2</t>
  </si>
  <si>
    <t>BATT-CR123A</t>
  </si>
  <si>
    <t>BATT-CR/KF1</t>
  </si>
  <si>
    <t>BATT-ES1</t>
  </si>
  <si>
    <t>BATT-CR34615D</t>
  </si>
  <si>
    <t>BATT-KF1215</t>
  </si>
  <si>
    <t>BATT-CR1/3N</t>
  </si>
  <si>
    <t>FPPCX46PCB10-APP/AM</t>
  </si>
  <si>
    <t>FPPCX-LCD/EX</t>
  </si>
  <si>
    <t>PCX-LCDP-W</t>
  </si>
  <si>
    <t>FPPCX-PROXI/EX</t>
  </si>
  <si>
    <t>FPPCX-EXT-W</t>
  </si>
  <si>
    <t>FPPCX-EXT-BK</t>
  </si>
  <si>
    <t>FPPCX-PTAG</t>
  </si>
  <si>
    <t xml:space="preserve">FPPCX-RIX8I </t>
  </si>
  <si>
    <t xml:space="preserve">FPPCX-RIX8+ </t>
  </si>
  <si>
    <t>FPPCX-RIX8+PSU</t>
  </si>
  <si>
    <t>PCX-RIX32-WE</t>
  </si>
  <si>
    <t>FPPCX-ATE8R</t>
  </si>
  <si>
    <t>FPPCX-ROX8R8T</t>
  </si>
  <si>
    <t>FPPCX-ROX16RPSU</t>
  </si>
  <si>
    <t>DIGI-GPRS</t>
  </si>
  <si>
    <t>DIGI-LAN</t>
  </si>
  <si>
    <t>DIGI-WIFI</t>
  </si>
  <si>
    <t>DIGI-WIFI/XA</t>
  </si>
  <si>
    <t>DIGI-1200</t>
  </si>
  <si>
    <t>AERLEAD1-10</t>
  </si>
  <si>
    <t>FPPCX-RS232L</t>
  </si>
  <si>
    <t>EUR-USB/SERIAL</t>
  </si>
  <si>
    <t>LCD-CASING/BLACK</t>
  </si>
  <si>
    <t>LCD-CASING/SCHROME</t>
  </si>
  <si>
    <t>LCD-CASING/BCHROME</t>
  </si>
  <si>
    <t>LCD-CASING/CHROME</t>
  </si>
  <si>
    <t>LCD-CASING/GOLD</t>
  </si>
  <si>
    <t>LCD-CASING/BLANK</t>
  </si>
  <si>
    <t>LCD-FLUSHBOX</t>
  </si>
  <si>
    <t>SCN-PCX/BLACK</t>
  </si>
  <si>
    <t>FPV2GSMGB</t>
  </si>
  <si>
    <t>FPV2TEL</t>
  </si>
  <si>
    <t>FPDELTAE-BB</t>
  </si>
  <si>
    <t>FPDELTAE-BR</t>
  </si>
  <si>
    <t>FPDELTAX-BA</t>
  </si>
  <si>
    <t>FPDELTAX-BB</t>
  </si>
  <si>
    <t>FPDELTAX-BR</t>
  </si>
  <si>
    <t>FPDELTAX2MOD</t>
  </si>
  <si>
    <t>FPDELTAX-LIGHT</t>
  </si>
  <si>
    <t>FPDELTA-BDR</t>
  </si>
  <si>
    <t>FPDELTA-BDB</t>
  </si>
  <si>
    <t>FPDELTA-BDA</t>
  </si>
  <si>
    <t>FPDELTA-BDG</t>
  </si>
  <si>
    <t>FPDELTA-BDW</t>
  </si>
  <si>
    <t>FPDELTA-BDBK</t>
  </si>
  <si>
    <t>FPDELTA-CY</t>
  </si>
  <si>
    <t>FPDELTA-CR</t>
  </si>
  <si>
    <t>FPDELTA-CB</t>
  </si>
  <si>
    <t>FPDELTA-CW</t>
  </si>
  <si>
    <t>FPDELTA-CC</t>
  </si>
  <si>
    <t>FPDELTA-CBK</t>
  </si>
  <si>
    <t>FP03750</t>
  </si>
  <si>
    <t>FP10800</t>
  </si>
  <si>
    <t>HCSIM-IT</t>
  </si>
  <si>
    <t>COLT10DL-200</t>
  </si>
  <si>
    <t>KX15DD</t>
  </si>
  <si>
    <t>KX15DQ</t>
  </si>
  <si>
    <t>KX18DC</t>
  </si>
  <si>
    <t>KX10DP</t>
  </si>
  <si>
    <t>KX15DT</t>
  </si>
  <si>
    <t>KX15DTAM</t>
  </si>
  <si>
    <t>BG2000</t>
  </si>
  <si>
    <t>BG16DF</t>
  </si>
  <si>
    <t>BG-TESTER</t>
  </si>
  <si>
    <t>KXBRACKET-C</t>
  </si>
  <si>
    <t>KXBRACKET-W</t>
  </si>
  <si>
    <t>KX18-LC</t>
  </si>
  <si>
    <t>KX30-LR</t>
  </si>
  <si>
    <t>KX15-VL</t>
  </si>
  <si>
    <t>CE</t>
  </si>
  <si>
    <t xml:space="preserve">Przewodowa syrena wewnętrzna, głośność 100dB, piezo: 1, Grade 2.  </t>
  </si>
  <si>
    <t>Internal Siren</t>
  </si>
  <si>
    <t>TWIN ALERT</t>
  </si>
  <si>
    <t>Syreny wewnętrzne</t>
  </si>
  <si>
    <t>Bateria podtrzymująca, syreny Deltabell 7.2V</t>
  </si>
  <si>
    <t>External Siren Accessories</t>
  </si>
  <si>
    <t>BELL BAT</t>
  </si>
  <si>
    <t xml:space="preserve">Pokrywa syreny Deltabell - czarna </t>
  </si>
  <si>
    <t>DELTABELL COVER BLACK</t>
  </si>
  <si>
    <t xml:space="preserve">Pokrywa syreny Deltabell - chrom </t>
  </si>
  <si>
    <t>DELTABELL COVER CHROME</t>
  </si>
  <si>
    <t xml:space="preserve">Pokrywa syreny Deltabell - biała </t>
  </si>
  <si>
    <t>DELTABELL COVER WHITE</t>
  </si>
  <si>
    <t xml:space="preserve">Pokrywa syreny Deltabell - niebieska </t>
  </si>
  <si>
    <t>DELTABELL COVER BLUE</t>
  </si>
  <si>
    <t>Pokrywa syreny Deltabell - czerwona</t>
  </si>
  <si>
    <t>DELTABELL COVER RED</t>
  </si>
  <si>
    <t xml:space="preserve">Pokrywa syreny Deltabell - żółta </t>
  </si>
  <si>
    <t>DELTABELL COVER YELLOW</t>
  </si>
  <si>
    <t xml:space="preserve">Podstawa do syreny Deltabell - Czarna, bez PCB, bez akumulatora </t>
  </si>
  <si>
    <t>DELTABELL BASE BLACK</t>
  </si>
  <si>
    <t xml:space="preserve">Podstawa do syreny Deltabell - Biała, bez PCB, bez akumulatora </t>
  </si>
  <si>
    <t>DELTABELL BASE WHITE</t>
  </si>
  <si>
    <t xml:space="preserve">Podstawa do syreny Deltabell - Zielona, bez PCB, bez akumulatora </t>
  </si>
  <si>
    <t>DELTABELL BASE GREEN</t>
  </si>
  <si>
    <t xml:space="preserve">Podstawa do syreny Deltabell - Pomarańczowa, bez PCB, bez akumulatora </t>
  </si>
  <si>
    <t>DELTABELL BASE AMBER</t>
  </si>
  <si>
    <t xml:space="preserve">Podstawa do syreny Deltabell - Niebieska, bez PCB, bez akumulatora  </t>
  </si>
  <si>
    <t>DELTABELL BASE BLUE</t>
  </si>
  <si>
    <t xml:space="preserve">Podstawa do syreny Deltabell - Czerwona, bez PCB, bez akumulatora  </t>
  </si>
  <si>
    <t>DELTABELL BASE RED</t>
  </si>
  <si>
    <t xml:space="preserve">Podświetlenie pokrywy Deltabell </t>
  </si>
  <si>
    <t>DBELL LIGHTBOX</t>
  </si>
  <si>
    <t>Akcesoria do syren zewnętrznych rpzewodowych i bezprzewodowych</t>
  </si>
  <si>
    <t>Moduł syreny Deltabell X z PCB i baterią; 2 piezo</t>
  </si>
  <si>
    <t>Enternal Siren</t>
  </si>
  <si>
    <t>DELTABELL X MODULE</t>
  </si>
  <si>
    <t>Czerwona syrena Deltabell X z PCB i baterią; 2 piezo; wstrzymanie instalatora; bez pokrywy. Grade 2/3</t>
  </si>
  <si>
    <t xml:space="preserve">DELTABELL X RED </t>
  </si>
  <si>
    <t>Niebieska syrena Deltabell X z PCB i baterią; 2 piezo; wstrzymanie instalatora; bez pokrywy. Grade 2/3</t>
  </si>
  <si>
    <t xml:space="preserve">DELTABELL X BLUE </t>
  </si>
  <si>
    <t>Pomarańczowa  syrena Deltabell X z PCB i baterią; 2 piezo; wstrzymanie instalatora; bez pokrywy. Grade 2/3</t>
  </si>
  <si>
    <t xml:space="preserve">DELTABELL X AMBER </t>
  </si>
  <si>
    <t>Czerwona syrena Deltabell E z PCB oraz baterią; 1 piezo; bez pokrywy. Grade 2/3</t>
  </si>
  <si>
    <t xml:space="preserve">DELTABELL E RED </t>
  </si>
  <si>
    <t>Niebieska syrena Deltabell E z PCB oraz baterią; 1 piezo; bez pokrywy. Grade 2/3</t>
  </si>
  <si>
    <t xml:space="preserve">DELTABELL E BLUE </t>
  </si>
  <si>
    <t>Zewnętrzne syreny przewodowe</t>
  </si>
  <si>
    <t>Dialer głosowy; PSTN; 6 wejść; 4 wyjścia; Komunikaty głosowe; Half duplex; (angielski)</t>
  </si>
  <si>
    <t>Voice Communicator</t>
  </si>
  <si>
    <t>V2TEL</t>
  </si>
  <si>
    <t>Dialer głosowy; GSM; 6 wejść rozszerzalnych do 14; 4 wyjścia; komunikaty głosowe i SMS; Full duplex; (angielski)</t>
  </si>
  <si>
    <t>V2GSM</t>
  </si>
  <si>
    <t>Uniwersalne dialery głosowe</t>
  </si>
  <si>
    <t>n/a</t>
  </si>
  <si>
    <t>Podkładka/dystans pod Enforcera</t>
  </si>
  <si>
    <t>Wirelless Control Panel Accessories</t>
  </si>
  <si>
    <t>Przód klawiatury (okno), czarne; zestaw 10szt.</t>
  </si>
  <si>
    <t>Keypad Accessories</t>
  </si>
  <si>
    <t xml:space="preserve">Obudowa do klawiatury LCD, do montażu podtynkowego. </t>
  </si>
  <si>
    <t>Obudowa do klawiatury LCD PCX, niemalowana</t>
  </si>
  <si>
    <t xml:space="preserve">Obudowa do klawiatury LCD PCX, złota; premium </t>
  </si>
  <si>
    <t>Obudowa do klawiatury LCD PCX, chrom-satyna połysk; premium</t>
  </si>
  <si>
    <t>Obudowa do klawiatury LCD PCX, chrom-satyna szczotkowana; premium</t>
  </si>
  <si>
    <t xml:space="preserve">Obudowa do klawiatury LCD PCX, chrom-satyna; premium </t>
  </si>
  <si>
    <t>Obudowa do klawiatury LCD PCX, czarna; premium</t>
  </si>
  <si>
    <t>RS232 - USB converter</t>
  </si>
  <si>
    <t>PCX/Enforcer Accessories</t>
  </si>
  <si>
    <t>RS232USB</t>
  </si>
  <si>
    <t>Przewód programowania RS232 PCX/Enforcer</t>
  </si>
  <si>
    <t>RS232</t>
  </si>
  <si>
    <t>Akcesoria central</t>
  </si>
  <si>
    <t>Karta SIM HomeControl; 120 SMS; 1 rok nielimitowanych danych; 1 rok usługi chmury. Bez rejetracji. Pracuje z Enforcer 32-WE i PCX46</t>
  </si>
  <si>
    <t>Akcesorium modemów</t>
  </si>
  <si>
    <t>HomeControlSIM</t>
  </si>
  <si>
    <t>Adapter anteny MMCX-JW na SMA/K; 20cm; zestaw 10szt.</t>
  </si>
  <si>
    <t>SP2: ITSEC-01/15), IMQ, CE</t>
  </si>
  <si>
    <t>Modem PSTN do Enforcer32WE oraz PCX46</t>
  </si>
  <si>
    <t>Modem</t>
  </si>
  <si>
    <t xml:space="preserve">Modem WIFI (tylko PCX46) z zewnętrzną anteną (kompatybilny od v10.31) </t>
  </si>
  <si>
    <t xml:space="preserve">Modem WIFI (tylko Enforcer) z wewnętrzną anteną </t>
  </si>
  <si>
    <t>SP5: ITSEC-01/15), IMQ, CE</t>
  </si>
  <si>
    <t>Modem LAN do Enforcer32WE i PCX46</t>
  </si>
  <si>
    <t>Modem GPRS do Enforcer32-WE i PCX46</t>
  </si>
  <si>
    <t>Moduły komunikacyjne</t>
  </si>
  <si>
    <t>EN50131 Grade 3, IMQ, CE</t>
  </si>
  <si>
    <t>Ekspander wyjść; 16 przekaźników; zasilacz 2,5A PSU; metalowa obudowa</t>
  </si>
  <si>
    <t>Przewodowy ekspander wyjść</t>
  </si>
  <si>
    <t>PCX-ROX16R-PSU-M/BOX</t>
  </si>
  <si>
    <t>Ekspander wyjść; 8 przekaźników i 8 wyjść typu Open Collector; podłączenie przez magistralę RS485; obudowa tworzywowa</t>
  </si>
  <si>
    <t>PCX-ROX8R8T-P/BOX</t>
  </si>
  <si>
    <t>Ekspander wyjść; 8 przekaźników; podłączenie przez taśmę ATE (wyposażenie centrali PCX); tylko PCB</t>
  </si>
  <si>
    <t>PCX-ATE8R</t>
  </si>
  <si>
    <t>EN50131 Grade 2, IMQ, CE</t>
  </si>
  <si>
    <t>Dwukierunkowy bezprzewodowy ekspander wejść; 32 wejścia; 2 syreny; 32 piloty; obudowa tworzywowa</t>
  </si>
  <si>
    <t>Bezprzewodowy ekspander wejść</t>
  </si>
  <si>
    <t>Moduł rozszerzeń wejść; 8 wejść; 4 wyjścia; 3-EOL; zasilacz 2,5A; obudowa metalowa</t>
  </si>
  <si>
    <t>Przewodowy ekspander wejść</t>
  </si>
  <si>
    <t>PCX-RIX8+PSU-M/BOX</t>
  </si>
  <si>
    <t>Moduł rozszerzeń wejść; 8 wejść; 4 wyjścia; 3-EOL; obudowa tworzywowa</t>
  </si>
  <si>
    <t>Przewodowy ekspander wejść/wyjść</t>
  </si>
  <si>
    <t>PCX-RIX8+P/BOX</t>
  </si>
  <si>
    <t>Moduł rozszerzeń wejść; 8 wejść; wsparcie dla wejść inercyjnych; obudowa tworzywowa</t>
  </si>
  <si>
    <t>PCX-RIX8i-P/BOX</t>
  </si>
  <si>
    <t>Ekspandery wejść i wyjść</t>
  </si>
  <si>
    <t>Tagi zbliżeniowe; zestaw 5 szt.</t>
  </si>
  <si>
    <t>TAG zbliżeniowy</t>
  </si>
  <si>
    <t>PCX-PTAG</t>
  </si>
  <si>
    <t>Zewnętrzny czytnik zbliżeniowy tagów (czarny), Waga: 220g, Wymiary: 85x85x21mm</t>
  </si>
  <si>
    <t>Czytnik tagów</t>
  </si>
  <si>
    <t>PCX-EXT-BK</t>
  </si>
  <si>
    <t>Zewnętrzny czytnik zbliżeniowy tagów (biały), Waga: 220g, Wymiary: 85x85x21mm</t>
  </si>
  <si>
    <t>PCX-EXT-W</t>
  </si>
  <si>
    <t>Wewnętrzny czytnik zbliżeniowy tagów, montaż natynkowy, waga: 130g, wymiary: 97x40x23 mm, pobór prądu: 30 mA, wejścia: 2EOL, wyjścia: 150mA</t>
  </si>
  <si>
    <t>PCX-PROXI/EX</t>
  </si>
  <si>
    <t>Klawiatura LCD; biała premium; czytnik zbliżeniowy tagów; 2 wejścia; 1 wyjście, waga: 258g, wymiary: 160x126x30 mm, wejścia 2EOL, 3EOL, Grade 2/3</t>
  </si>
  <si>
    <t>Klawiatura LCD</t>
  </si>
  <si>
    <t>Klawiatura LCD; biała standard; czytnik zbliżeniowy tagów; 2 wejścia; 1 wyjście; waga: 258g, wymiary: 114x99x34 mm, wejścia 2EOL, 3 EOL, Grade 2/3</t>
  </si>
  <si>
    <t>PCX-LCDP</t>
  </si>
  <si>
    <t>Urządzenia uzbrajające i czytniki</t>
  </si>
  <si>
    <t xml:space="preserve">Peryferia central bezprzewodowych i hybrydowych </t>
  </si>
  <si>
    <t>Centrala hybrydowa; 46 wejść; 32 bezprzewodowe wejścia; 8 przewodowych wejść na płycie; 3 wyjścia na płycie; 10 wyjść ATE na płycie; mała obudowa metalowa w zestawie z zasilaczem; wstępnie podłączona; kompatybilna z PyronixCloud/APP; bez modemu; bez klawiatury; (język: polski). Grade 2.</t>
  </si>
  <si>
    <t>Hybrid Control Panel Kit</t>
  </si>
  <si>
    <t>PCX46SAPP/PL</t>
  </si>
  <si>
    <t>PCX46S-APP/PL
--New product--</t>
  </si>
  <si>
    <t>PCX46APP/10PCB/PL</t>
  </si>
  <si>
    <t>PCX46PCB10-APP/PL
--New product-- available soon--</t>
  </si>
  <si>
    <t>FPPCX46-10PCB-APP/AM</t>
  </si>
  <si>
    <t>Centrale hybrydowe</t>
  </si>
  <si>
    <t>System Enforcer 32 WE, zestaw. W zestawie: Dwukierunkowa bezprzewodowa centrala (32 bezprzewodowych wejść / 2 syreny / 32 piloty);   1x KX12DQ-WE, 1x KEYFOB-WE, 1x MC1MINI-WE, 1x TAG, modem GPRS (wersja międzynarodowy angielski).</t>
  </si>
  <si>
    <t>Centrala bezprzewodowa - zestaw</t>
  </si>
  <si>
    <t>KIT-ENF32WE-APP/GPRS/AM</t>
  </si>
  <si>
    <t>System Enforcer 32 WE, zestaw. W zestawie: Dwukierunkowa bezprzewodowa centrala (32 bezprzewodowych wejść / 2 syreny / 32 piloty);   1x KX12DQ-WE, 1x KEYFOB-WE, 1x MC1MINI-WE, 1x TAG, bez modemu (wersja międzynarodowy angielski).</t>
  </si>
  <si>
    <t>KIT-ENF32WE-APP/AM</t>
  </si>
  <si>
    <t>Dwukierunkowy bezprzewodowy system Enforcer 32 WE, tylko cecntrala. Dwukierunkowa bezprzewodowa centrala (32 bezprzewodowych wejść / 2 syreny / 32 piloty);  język polski</t>
  </si>
  <si>
    <t>Centrala bezprzewodowa</t>
  </si>
  <si>
    <t>ENFAPP/PL</t>
  </si>
  <si>
    <t>ENF32WE-PL
--New product --</t>
  </si>
  <si>
    <t>Dwukierunkowe bezprzewodowe centrale alarmowe (samodzielne) i zestawy</t>
  </si>
  <si>
    <t>Dwukierunkowe  centrale bezprzewodowe i hybrydowe</t>
  </si>
  <si>
    <t>Bateria litowa 3V do pilota KF4 wersja MK(I)</t>
  </si>
  <si>
    <t>Baterie serii Enforcer</t>
  </si>
  <si>
    <t>3V, Bateria litowa do KEYFOB-WE, Litowa</t>
  </si>
  <si>
    <t>KEYFOB-BAT</t>
  </si>
  <si>
    <t xml:space="preserve">Bateria litowa  do użytku z DELTABELL-WE  wersja 1 (MK I) </t>
  </si>
  <si>
    <t>Bateria do bezprzewodowej czujki zewnętrznej XD oraz syreny Deltabell (MKII); 3V 4.9A. Zestaw 2 baterii.</t>
  </si>
  <si>
    <t xml:space="preserve">Bateria litowa 3V do pilota, wersja MK(II) </t>
  </si>
  <si>
    <t>Bateria CR123A 3V do MC1MINI; MC1/SHOCK oraz czujek PIR</t>
  </si>
  <si>
    <t>Bateria litowa CR2 3V do RS2; MC1; RS1; MC2; WL</t>
  </si>
  <si>
    <t>Bateria (pakiet) do Enforcer; 2.1A</t>
  </si>
  <si>
    <t>Baterie urządzeń bezprzewodowych</t>
  </si>
  <si>
    <t xml:space="preserve">Podkładka/dystans pod MC1/SHOCK-WE - brązowa </t>
  </si>
  <si>
    <t>Akcesoria transmiterów bezprzewodowych</t>
  </si>
  <si>
    <t>MC1S/SPACERB</t>
  </si>
  <si>
    <t xml:space="preserve">Podkładka/dystans pod MC1/SHOCK-WE - biała </t>
  </si>
  <si>
    <t>MC1S/SPACER</t>
  </si>
  <si>
    <t>Podkładka/dystans pod MC1MINI-WE - brązowa</t>
  </si>
  <si>
    <t>MC1MINI-SPACERBR</t>
  </si>
  <si>
    <t xml:space="preserve">Podkładka/dystans pod MC1MINI-WE - biała </t>
  </si>
  <si>
    <t>MC1MINI-SPACER</t>
  </si>
  <si>
    <t xml:space="preserve">Brązowa obudowa do magnesu, pakowane po 20 szt. </t>
  </si>
  <si>
    <t xml:space="preserve">Brązowa obudowa do czujnika wstrząsowego MC1/SCHOCK-WE, poakowane po 10 szt. </t>
  </si>
  <si>
    <t>Brązowa obudowa dla kontaktronu MC1MINI. Pakowane po 10 szt. Bez obudowy magnesu.</t>
  </si>
  <si>
    <t xml:space="preserve">Brązowa obudowa do  MC1-WE/MC2-WE, RS2-WE </t>
  </si>
  <si>
    <t>MC1-BROWN-KIT</t>
  </si>
  <si>
    <t>Akcesoria do tramisterów bezprzewodowych i pilotów</t>
  </si>
  <si>
    <t xml:space="preserve">Wolumetryczna soczewska do detektorów XDH. Montaż na wysokości 2,4 m, 85°, dystans wykrywania 10m (pakowane po 3 sztuki) </t>
  </si>
  <si>
    <t>Akcesorium czujek zewnętrznych</t>
  </si>
  <si>
    <t>XD-LENS5</t>
  </si>
  <si>
    <t>Uchwyt ścienny z tylnym łącznikiem sabotażowym. Można go używać do stworzenia ochrony max. 24m dla ścian zewnętrznych. Zestaw śrub ze stali nierdzewnej, użycie z jednym lub dwoma czujnikami XD. Poliwęglan.</t>
  </si>
  <si>
    <t>XD FIXED BRACKET</t>
  </si>
  <si>
    <t xml:space="preserve">Adapter 45° do uchwytu XD-WALLBRACKET. Pozwala na ustawienie detektorów XD pod kątem 90° względem ściany dla zapewnienia ochrony ścian. Poliwęglan. </t>
  </si>
  <si>
    <t>XD ADAPTER</t>
  </si>
  <si>
    <t xml:space="preserve">Regulowany uchwyt ścienny +/- ° z ochroną przed niepożądanym przemieszczeniem. Zapewnia lepsze pokrycie wolumetryczne. Rotacja 45 stopni, łącznik sabotażowy, zestaw śrub ze stali nierdzewnej, szablon montażu, poliwęglan. </t>
  </si>
  <si>
    <t>XD WALL BRACKET</t>
  </si>
  <si>
    <t>Akcesoria czujek zewnętrznych</t>
  </si>
  <si>
    <t xml:space="preserve">Wolumetryczna soczewka (standard) do czujek serii KX, Pakowane po 3 szt. </t>
  </si>
  <si>
    <t>Akcesorium czujek wewnętrznych</t>
  </si>
  <si>
    <t xml:space="preserve">Soczewka dalekiego zasięgu (kurtynowa) 30m do czujek serii KX, Pakowane po 3 szt. </t>
  </si>
  <si>
    <t xml:space="preserve">Soczewka kurtynowa do czujek serii KX, Pakowane po 3 szt. </t>
  </si>
  <si>
    <t xml:space="preserve">Uchwyt ścienny do czujek serii KX, oraz Colt. Pakowane po 10 szt. </t>
  </si>
  <si>
    <t xml:space="preserve">Uchwyt sufitowy do czujek serii KX, oraz Colt. Pakowane po 10 szt. </t>
  </si>
  <si>
    <t>Akcesoria czujek wewnętrznych</t>
  </si>
  <si>
    <t xml:space="preserve">Akcesoria do czujek przewodowych i bezprzewodowych </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</si>
  <si>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</si>
  <si>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Bezprzewodowy uniwersalny odbiornik</t>
  </si>
  <si>
    <t>Dwukierunkowe bezprzewodowe odbiorniki</t>
  </si>
  <si>
    <t>Dwukierunkowy bezprzewodowy moduł syreny zewnętrznej (PCB+wewnętrzne plastikowe chassis); bateria w zestawie; 1 piezo</t>
  </si>
  <si>
    <t>Bezprzewodowa syrena zewnętrzna</t>
  </si>
  <si>
    <t>Dwukierunkowa bezprzewodowa syrena zewnętrzna; bateria w zestawie; 1 piezo; podstawa czerwona (brak pokrywy w zestawie).</t>
  </si>
  <si>
    <t>DELTABELL/R-WE</t>
  </si>
  <si>
    <t>Dwukierunkowa bezprzewodowa syrena zewnętrzna; bateria w zestawie; 1 piezo; podstawa niebieska (brak pokrywy w zestawie).</t>
  </si>
  <si>
    <t>DELTABELL/B-WE</t>
  </si>
  <si>
    <t>Dwukierunkowa bezprzewodowa syrena zewnętrzna; bateria w zestawie; 1 piezo; podstawa pomarańczowa (brak pokrywy w zestawie).</t>
  </si>
  <si>
    <t>DELTABELL/A-WE</t>
  </si>
  <si>
    <t>Dwukierunkowe bezprzewodowe syreny zewętrzne</t>
  </si>
  <si>
    <t>EN50131 Grade 2, CE</t>
  </si>
  <si>
    <t xml:space="preserve">Dwukierunkowy bezprzewodowy pilot; wskaźnik statusu systemu; 4 przyciski; 8 funkcji. Dostęp do baterii. </t>
  </si>
  <si>
    <t>Bezprzewodowy pilot uzbrajający</t>
  </si>
  <si>
    <t>Dwukierunkowe bezprzewodowe 2-przyciskowe urządzenie przywoławcze (panic+medyczny) do używania z Enforcerem i PCX</t>
  </si>
  <si>
    <t>Bezprzewodowy pilot</t>
  </si>
  <si>
    <t>Bidirectional wireless LED Keypad System status indicator;  Proxy reader.</t>
  </si>
  <si>
    <t>Bezprzewodowa klawiatura</t>
  </si>
  <si>
    <t>PCX-LEDP-WE</t>
  </si>
  <si>
    <t>Dwukierunkowe urządzenia uzbrajające</t>
  </si>
  <si>
    <t xml:space="preserve">Dwukierunkowy bezprzewodowy czujnik tlenku węgla CO, zasilanie 3xAA </t>
  </si>
  <si>
    <t>Bezprzewodowy czujnik bezpieczeństwa</t>
  </si>
  <si>
    <t xml:space="preserve">Dwukierunkowy bezprzewodowy czujnik zalania, dołączony przewód 1m, zasilanie: 1xCR2 </t>
  </si>
  <si>
    <t>Dwukierunkowy bezprzewodowy czujnik dymu, zasilanie: 1xCR123A</t>
  </si>
  <si>
    <t>Dwukierunkowe bezprzewodowe czujniki bezpieczeństwa</t>
  </si>
  <si>
    <t>EN50131 Grade 2*, CE</t>
  </si>
  <si>
    <t>Dwukierunkowy bezprzewodowy kontaktron/uniwersalny transmiter/czujnik wstrząsowy; 2 kanały; biały, zasilanie: 1xCR123A, opcja brązowej obudowy.</t>
  </si>
  <si>
    <t>Bezprzewodowy transmiter</t>
  </si>
  <si>
    <t>Dwukierunkowy bezprzewodowy transmiter: 2 kanały, kontaktron / uniwersalny transmiter/ do rolet;  biały, zasilanie: 1xCR2, opcja brązowej obudowy.</t>
  </si>
  <si>
    <t>Dwukierunkowy bezprzewodowy kontaktron; biały,  biały, zasilanie: 1xCR123A, opcja brązowej obudowy.</t>
  </si>
  <si>
    <t>MC1MINI-WE</t>
  </si>
  <si>
    <t>Dwukierunkowe bezprzewodowe transmitery</t>
  </si>
  <si>
    <t>Zestaw 2x  czujka XDH10TT-WE oraz uniwersalny dwukierunkowy odbiornik 1x UR2-WE</t>
  </si>
  <si>
    <t>Zestaw czujek zewnętrznych Tri-tech</t>
  </si>
  <si>
    <t>KIT XDH10TT-WE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</si>
  <si>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</si>
  <si>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Bezprzewodowa zewnętrzna czujka dualna/tri-tech</t>
  </si>
  <si>
    <t>XDL12TT-WE</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</si>
  <si>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</si>
  <si>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XDH10TT-WE</t>
  </si>
  <si>
    <t>Dwukierunkowe bezprzewodowe czujki zewnętrzne potrójnej technologii (Tri-Tech)</t>
  </si>
  <si>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</si>
  <si>
    <t>Bezprzwodowa czujka dualna</t>
  </si>
  <si>
    <t xml:space="preserve">KX10DTP-WE </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</si>
  <si>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</si>
  <si>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KX12DT-WE</t>
  </si>
  <si>
    <t>Dwukierunkowe bezprzewodowe czujki dualne</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</si>
  <si>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</si>
  <si>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Bezprzewodowa czujka PIR</t>
  </si>
  <si>
    <t>KX25LR-WE</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</si>
  <si>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</si>
  <si>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KX15DC-WE</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</si>
  <si>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</si>
  <si>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KX10DP-WE</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</si>
  <si>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</si>
  <si>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KX12DQ-WE</t>
  </si>
  <si>
    <t>Dwukierunkowe bezprzewodowe czujki PIR</t>
  </si>
  <si>
    <t>Dwukierunkowe bezprzewodowe czujki i peryferia</t>
  </si>
  <si>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</si>
  <si>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Outddor Antimask Tri Tech Detector</t>
  </si>
  <si>
    <t>XDL12TT-AM</t>
  </si>
  <si>
    <t>Zewnętrzna czujka potrójnej technologii z antymaskingiem</t>
  </si>
  <si>
    <t>XDH10TT-AM</t>
  </si>
  <si>
    <t>Czujki przewodowe zewnętrzne dualne (Tri-Tech)</t>
  </si>
  <si>
    <t>Tester czujek zbicia szyby</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</si>
  <si>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</si>
  <si>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Czujka zbicia szyby</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</si>
  <si>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</si>
  <si>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Przewodowe wewnętrzne czujki zbicia szkła (BG)</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</si>
  <si>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</si>
  <si>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Wewnętrzna czujka dualna PIR+MW z antymaskingiem</t>
  </si>
  <si>
    <t>Wewnętrzna czujka dualna PIR+MW</t>
  </si>
  <si>
    <t>Czujki przewodowe dualne (DT)</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</si>
  <si>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</si>
  <si>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Wewnętrzna czujka PIR, odporna na zwierzęta</t>
  </si>
  <si>
    <t>Wewnętrzna czujka PIR, sufitowa</t>
  </si>
  <si>
    <t>OCTOPUS DQ</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</si>
  <si>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</si>
  <si>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</si>
  <si>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</si>
  <si>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</si>
  <si>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</si>
  <si>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</si>
  <si>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</si>
  <si>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 opcjonalna odporność na zwierzęta</t>
  </si>
  <si>
    <t>Czujki przewodowe - pasywna podczerwień - PIR</t>
  </si>
  <si>
    <t>Czujki przewodowe</t>
  </si>
  <si>
    <t>Certyfikacja</t>
  </si>
  <si>
    <t>Opis</t>
  </si>
  <si>
    <t>Krótki opis</t>
  </si>
  <si>
    <t>Kod SAP</t>
  </si>
  <si>
    <t>Zdjęcie</t>
  </si>
  <si>
    <t>Kod zamówienia</t>
  </si>
  <si>
    <t>Kod Produktu
NAZWA</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</si>
  <si>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</si>
  <si>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</si>
  <si>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</si>
  <si>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</si>
  <si>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polski). Grade 2/3</t>
    </r>
  </si>
  <si>
    <t>Gwarancja 
(lata)</t>
  </si>
  <si>
    <t>Cena katalogowa
netto (MSRP) PLN</t>
  </si>
  <si>
    <t>DS-2CD1043G0-I(2.8mm)</t>
  </si>
  <si>
    <t>Kamera IP Hikvision w obudowie typu bullet, rozdzielczość 4MP (max. 2560 × 1440@20fps), 1/3" progressive scan CMOS, czułość: 0.01Lux@ F1.2 (wł. AGC), 0 Lux z IR, zasięg IR do 30m, dzień/noc ICR, obiektywy: 2.8 mm, HFOV 100°, VFOV 55°, DFOV 117°. Kompresja: H.265+/ H.265 /H.264+ /H.264/ MJPEG, dwa strumienie, DWDR, 3D DNR, BLC.  Wymiary: Ø 70 mm × 172.7mm. IP67. Temperatura pracy: -30°C do +50°C. Zasilanie 12VDC/PoE.</t>
  </si>
  <si>
    <t>DS-2CD1023G0-I(2.8mm)</t>
  </si>
  <si>
    <t>Kamera IP Hikvision w obudowie typu bullet, rozdzielczość 2MP (max. 1920 × 1080@30fps), 1/2.8" progressive scan CMOS, czułość: 0.01Lux@ F1.2 (wł. AGC), 0 Lux z IR, zasięg IR do 30m, dzień/noc ICR, obiektywy: 2.8 mm, HFOV 103°, VFOV 59°, DFOV 118°. Kompresja: H.265+/ H.265 /H.264+ /H.264/ MJPEG, dwa strumienie, DWDR, 3D DNR, BLC.  Wymiary: Ø 70 mm × 172.7mm . IP67. Temperatura pracy: -30°C do +50°C. Zasilanie 12VDC/PoE.</t>
  </si>
  <si>
    <t>DS-2CD1623G0-I(2.8-12mm)</t>
  </si>
  <si>
    <t>DS-2CD1623G0-IZ(2.8-12mm)</t>
  </si>
  <si>
    <t>Kamera IP Hikvision w obudowie typu bullet, rozdzielczość 2MP (max. 1920 × 1080@30fps), 1/2.8" progressive scan CMOS, czułość: 0.01Lux@ F1.2 (wł. AGC), 0 Lux z IR, zasięg IR do 30m, dzień/noc ICR, obiektyw: 2.8 - 12 mm, HFOV: 98° - 34°, VFOV: 51° - 19°, DFOV: 115° to 40°. Kompresja: H.265+/ H.265 /H.264+ /H.264/ MJPEG, dwa strumienie, DWDR, 3D DNR, BLC, ROI.  Wymiary: Φ 105 mm × 244.4 mm . IP67. Temperatura pracy: -30°C do +60°C. Zasilanie 12VDC/PoE.</t>
  </si>
  <si>
    <t>Kamera IP Hikvision w obudowie typu bullet, rozdzielczość 2MP (max. 1920 × 1080@30fps), 1/2.8" progressive scan CMOS, czułość: 0.01Lux@ F1.2 (wł. AGC), 0 Lux z IR, zasięg IR do 30m, dzień/noc ICR, obiektyw moto-zoom: 2.8 - 12 mm, HFOV: 98° - 34°, VFOV: 51° - 19°, DFOV: 115° - 40°. Kompresja: H.265+/ H.265 /H.264+ /H.264/ MJPEG, dwa strumienie, DWDR, 3D DNR, BLC, ROI.  Wymiary: Φ 105 mm × 244.4 mm . IP67. Temperatura pracy: -30°C do +60°C. Zasilanie 12VDC/PoE.</t>
  </si>
  <si>
    <t>DS-2CD1643G0-I(2.8-12mm)</t>
  </si>
  <si>
    <t>DS-2CD1643G0-IZ(2.8-12mm)</t>
  </si>
  <si>
    <t>Kamera IP Hikvision w obudowie typu bullet, rozdzielczość 4MP (max. 2560 × 1440@20fps), 1/3" progressive scan CMOS, czułość: 0.01Lux@ F1.2 (wł. AGC), 0 Lux z IR, zasięg IR do 30m, dzień/noc ICR, obiektyw: 2.8 - 12 mm, HFOV: 98° - 28°, VFOV: 51° - 16°, DFOV: 115° to 32°. Kompresja: H.265+/ H.265 /H.264+ /H.264/ MJPEG, dwa strumienie, 120 dB WDR, 3D DNR, BLC, ROI.  Wymiary: Φ 105 mm × 244.4 mm . IP67. Temperatura pracy: -30°C do +60°C. Zasilanie 12VDC/PoE.</t>
  </si>
  <si>
    <t>Kamera IP Hikvision w obudowie typu bullet, rozdzielczość 4MP (max. 2560 × 1440@20fps), 1/3" progressive scan CMOS, czułość: 0.01Lux@ F1.2 (wł. AGC), 0 Lux z IR, zasięg IR do 30m, dzień/noc ICR, obiektyw moto-zoom: 2.8 - 12 mm, HFOV: 98° - 28°, VFOV: 51° - 16°, DFOV: 115° to 32°. Kompresja: H.265+/ H.265 /H.264+ /H.264/ MJPEG, dwa strumienie, 120 dB WDR, 3D DNR, BLC, ROI.  Wymiary: Φ 105 mm × 244.4 mm . IP67. Temperatura pracy: -30°C do +60°C. Zasilanie 12VDC/PoE.</t>
  </si>
  <si>
    <t xml:space="preserve">EasyIP 2.0+ (H.265+) </t>
  </si>
  <si>
    <t>DS-2CD2063G0-I(2.8mm)</t>
  </si>
  <si>
    <t>Kamera IP Hikvision w obudowie typu bullet, rozdzielczość 6MP (max. 3072 × 2048@20 fps), przetwornik: 1/2.9" Progressive Scan CMOS, czułość: 0.01Lux@ F1.2 (wł. AGC), 0 Lux z IR, zasięg IR do 30m, dzień/noc ICR, obiektyw: 2.8mm, kąt widzenia: HFOV 97°, VFOV 63°, DFOV 120°, H.265+/H.265/H.264+/H.264/MJPEG, trzy strumienie. 120dB WDR, 3D DNR, BLC, trzyb korytarzowy, ROI, detekcja przekroczenia linii, detekcja naruszenia strefy, wykrycie twarzy, 3-osiowa regulacja położenia. Wymiary: Φ 70 mm × 155 mm . IP67. Temperatura pracy: -30°C do +60°C. Zasilanie 12VDC/PoE.</t>
  </si>
  <si>
    <t>Kamera IP Hikvision w obudowie typu bullet, rozdzielczość 8MP (max. 3840 × 2160 @15 fps), przetwornik: 1/2.5" Progressive Scan CMOS, czułość: 0.01Lux@ F1.2 (wł. AGC), 0 Lux z IR, zasięg IR do 30m, dzień/noc ICR, obiektyw: 2.8mm, kąt widzenia: HFOV 102°, VFOV 53°, DFOV 124°, H.265+/H.265/H.264+/H.264/MJPEG, trzy strumienie. 120dB WDR, 3D DNR, BLC, trzyb korytarzowy, ROI, detekcja przekroczenia linii, detekcja naruszenia strefy, wykrycie twarzy, 3-osiowa regulacja położenia. Wymiary: Φ 70 mm × 155 mm . IP67. Temperatura pracy: -30°C do +60°C. Zasilanie 12VDC/PoE.</t>
  </si>
  <si>
    <t>DS-2CD2083G0-I(2.8mm)</t>
  </si>
  <si>
    <t>DS-2CD2T83G0-I8(4mm)</t>
  </si>
  <si>
    <t>DS-2CD2T63G0-I5(2.8mm)</t>
  </si>
  <si>
    <t>DS-2CD2T63G0-I8(4mm)</t>
  </si>
  <si>
    <t>DS-2CD2T83G0-I5(2.8mm)</t>
  </si>
  <si>
    <t>Kamera IP Hikvision w obudowie typu bullet, rozdzielczość 8MP (max. 3840 × 2160 @15 fps), przetwornik: 1/2.5" Progressive Scan CMOS, czułość: 0.01Lux@ F1.2 (wł. AGC), 0 Lux z IR, zasięg IR do 50m, dzień/noc ICR, obiektyw: 2.8mm, kąt widzenia: HFOV 102°, VFOV 53°, DFOV 124°, H.265+/H.265/H.264+/H.264/MJPEG, trzy strumienie. 120dB WDR, 3D DNR, BLC, trzyb korytarzowy, ROI, detekcja przekroczenia linii, detekcja naruszenia strefy, wykrycie twarzy. Wymiary: Φ 104.8 × 299.7 mm. IP67. Temperatura pracy: -30°C do +60°C. Zasilanie 12VDC/PoE.</t>
  </si>
  <si>
    <t>Kamera IP Hikvision w obudowie typu bullet, rozdzielczość 8MP (max. 3840 × 2160 @15 fps), przetwornik: 1/2.5" Progressive Scan CMOS, czułość: 0.01Lux@ F1.2 (wł. AGC), 0 Lux z IR, zasięg IR do 80m, dzień/noc ICR, obiektyw: 4mm, kąt widzenia: HFOV 79°, VFOV 42°, DFOV 95°, H.265+/H.265/H.264+/H.264/MJPEG, trzy strumienie. 120dB WDR, 3D DNR, BLC, trzyb korytarzowy, ROI, detekcja przekroczenia linii, detekcja naruszenia strefy, wykrycie twarzy. Wymiary: Φ 104.8 × 299.7 mm. IP67. Temperatura pracy: -30°C do +60°C. Zasilanie 12VDC/PoE.</t>
  </si>
  <si>
    <t>Kamera IP Hikvision w obudowie typu bullet, rozdzielczość 6MP (max. 3072 × 2048@20 fps), przetwornik: 1/2.9" Progressive Scan CMOS , czułość: 0.01Lux@ F1.2 (wł. AGC), 0 Lux z IR, zasięg IR do 50m, dzień/noc ICR, obiektyw: 2.8mm, kąt widzenia: HFOV 102°, VFOV 53°, DFOV 124°, H.265+/H.265/H.264+/H.264/MJPEG, trzy strumienie. 120dB WDR, 3D DNR, BLC, trzyb korytarzowy, ROI, detekcja przekroczenia linii, detekcja naruszenia strefy, wykrycie twarzy. Wymiary: Φ 104.8 × 299.7 mm. IP67. Temperatura pracy: -30°C do +60°C. Zasilanie 12VDC/PoE.</t>
  </si>
  <si>
    <t>Kamera IP Hikvision w obudowie typu bullet, rozdzielczość 6MP (max. 3072 × 2048@20 fps), przetwornik: 1/2.9" Progressive Scan CMOS , czułość: 0.01Lux@ F1.2 (wł. AGC), 0 Lux z IR, zasięg IR do 80m, dzień/noc ICR, obiektyw: 6mm, kąt widzenia: HFOV 60°, VFOV 39°, DFOV 75°, H.265+/H.265/H.264+/H.264/MJPEG, trzy strumienie. 120dB WDR, 3D DNR, BLC, trzyb korytarzowy, ROI, detekcja przekroczenia linii, detekcja naruszenia strefy, wykrycie twarzy. Wymiary: Φ 104.8 × 299.7 mm. IP67. Temperatura pracy: -30°C do +60°C. Zasilanie 12VDC/PoE.</t>
  </si>
  <si>
    <t>DS-2CD1143G0-I(2.8mm)</t>
  </si>
  <si>
    <t>Kamera IP Hikvision w obudowie kpułowej, rozdzielczość 4MP (max. 2560 × 1440@20fps), 1/3" progressive scan CMOS, czułość: 0.01Lux@ F1.2 (wł. AGC), 0 Lux z IR, zasięg IR do 30m, dzień/noc ICR, obiektywy: 2.8 mm, HFOV 100°, VFOV 55°, DFOV 117°. Kompresja: H.265+/ H.265 /H.264+ /H.264/ MJPEG, dwa strumienie, DWDR, 3D DNR, BLC.  Wymiary: Ø 111 mm × 82.4 mm. IP67. Temperatura pracy: -30°C do +50°C. Zasilanie 12VDC/PoE.</t>
  </si>
  <si>
    <t>DS-2CD1123G0-I(2.8mm)</t>
  </si>
  <si>
    <t>Kamera IP Hikvision w obudowie kpułowej, rozdzielczość 2MP (max. 1920 × 1080@30fps), 1/2.8" progressive scan CMOS, czułość: 0.01Lux@ F1.2 (wł. AGC), 0 Lux z IR, zasięg IR do 30m, dzień/noc ICR, obiektywy: 2.8 mm, HFOV 114°, VFOV 62°, DFOV 135°. Kompresja: H.265+/ H.265 /H.264+ /H.264/ MJPEG, dwa strumienie, DWDR, 3D DNR, BLC.  Wymiary: Ø 111 mm × 82.4 mm. IP67. Temperatura pracy: -30°C do +50°C. Zasilanie 12VDC/PoE.</t>
  </si>
  <si>
    <t>DS-2CD1323G0-I(2.8mm)</t>
  </si>
  <si>
    <t>DS-2CD1343G0-I(4mm)</t>
  </si>
  <si>
    <t>Kamera IP Hikvision w obudowie typu turret, rozdzielczość 2MP (max. 1920 × 1080@30fps), 1/2.8" progressive scan CMOS, czułość: 0.01Lux@ F1.2 (wł. AGC), 0 Lux z IR, zasięg IR do 30m, dzień/noc ICR, obiektyw: 2.8 mm, HFOV 114.5°, VFOV 62°, DFOV 135.5°. Kompresja: H.265+/ H.265 /H.264+ /H.264/ MJPEG, dwa strumienie, DWDR, 3D DNR, BLC.  Wymiary: Ø 110 mm × 93.2 mm . IP67. Temperatura pracy: -30°C do +50°C. Zasilanie 12VDC/PoE.</t>
  </si>
  <si>
    <t>Kamera IP Hikvision w obudowie typu turret, rozdzielczość 4MP (max. 2560 × 1440@20fps), 1/3" progressive scan CMOS, czułość: 0.01Lux@ F1.2 (wł. AGC), 0 Lux z IR, zasięg IR do 30m, dzień/noc ICR, obiektyw: 4 mm, HFOV 77°, VFOV 42°, DFOV 88°. Kompresja: H.265+/ H.265 /H.264+ /H.264/ MJPEG, dwa strumienie, DWDR, 3D DNR, BLC.  Wymiary: Ø 110 mm × 93.2 mm . IP67. Temperatura pracy: -30°C do +50°C. Zasilanie 12VDC/PoE.</t>
  </si>
  <si>
    <t>DS-2CD1723G0-I(2.8-12mm)</t>
  </si>
  <si>
    <t>DS-2CD1723G0-IZ(2.8-12mm)</t>
  </si>
  <si>
    <t>DS-2CD1743G0-I(2.8-12mm)</t>
  </si>
  <si>
    <t>DS-2CD1743G0-IZ(2.8-12mm)</t>
  </si>
  <si>
    <t>Kamera IP Hikvision w obudowie kopułowej, rozdzielczość 2MP (max. 1920 × 1080@30fps), 1/2.8" progressive scan CMOS, czułość: 0.01Lux@ F1.2 (wł. AGC), 0 Lux z IR, zasięg IR do 30m, dzień/noc ICR, obiektyw: 2.8 - 12 mm, HFOV: 98° - 34°, VFOV: 51° - 19°, DFOV: 116° - 40°. Kompresja: H.265+/ H.265 /H.264+ /H.264/ MJPEG, dwa strumienie, DWDR, 3D DNR, BLC.  Wymiary: Φ 141 mm × 99.9 mm . IP67. Temperatura pracy: -30°C do +60°C. Zasilanie 12VDC/PoE.</t>
  </si>
  <si>
    <t>Kamera IP Hikvision w obudowie kopułowej, rozdzielczość 2MP (max. 1920 × 1080@30fps), 1/2.8" progressive scan CMOS, czułość: 0.01Lux@ F1.2 (wł. AGC), 0 Lux z IR, zasięg IR do 30m, dzień/noc ICR, obiektyw moto-zoom: 2.8 - 12 mm, HFOV: 98° - 34°, VFOV: 51° - 19°, DFOV: 116° - 40°. Kompresja: H.265+/ H.265 /H.264+ /H.264/ MJPEG, dwa strumienie, DWDR, 3D DNR, BLC.  Wymiary: Φ 141 mm × 99.9 mm . IP67. Temperatura pracy: -30°C do +60°C. Zasilanie 12VDC/PoE.</t>
  </si>
  <si>
    <t>Kamera IP Hikvision w obudowie kopułowej, rozdzielczość 4MP (max. 2560 × 1440@20fps), 1/3" progressive scan CMOS, czułość: 0.01Lux@ F1.2 (wł. AGC), 0 Lux z IR, zasięg IR do 30m, dzień/noc ICR, obiektyw: 2.8 - 12 mm, HFOV: 98° - 28°, VFOV: 51° - 16°, DFOV: 115° to 32°. Kompresja: H.265+/ H.265 /H.264+ /H.264/ MJPEG, dwa strumienie, 120 dB WDR, 3D DNR, BLC.  Wymiary: Φ 141 mm × 99.9 mm . IP67. Temperatura pracy: -30°C do +50°C. Zasilanie 12VDC/PoE.</t>
  </si>
  <si>
    <t>Kamera IP Hikvision w obudowie kopułowej, rozdzielczość 4MP (max. 2560 × 1440@20fps), 1/3" progressive scan CMOS, czułość: 0.01Lux@ F1.2 (wł. AGC), 0 Lux z IR, zasięg IR do 30m, dzień/noc ICR, obiektyw moto-zoom: 2.8 - 12 mm, HFOV: 98° - 28°, VFOV: 51° - 16°, DFOV: 115° - 32°. Kompresja: H.265+/ H.265 /H.264+ /H.264/ MJPEG, dwa strumienie, 120 dB WDR, 3D DNR, BLC.  Wymiary: Φ 141 mm × 99.9 mm . IP67. Temperatura pracy: -30°C do +50°C. Zasilanie 12VDC/PoE.</t>
  </si>
  <si>
    <t>DS-2CD2163G0-I(2.8mm)</t>
  </si>
  <si>
    <t>DS-2CD2163G0-IS(2.8mm)</t>
  </si>
  <si>
    <t>DS-2CD2183G0-I(2.8mm)</t>
  </si>
  <si>
    <t>DS-2CD2183G0-IS(2.8mm)</t>
  </si>
  <si>
    <t>Kamera IP Hikvision w obudowie kopułowej, rozdzielczość 6MP (max. 3072 × 2048@20 fps), przetwornik: 1/2.9" Progressive Scan CMOS, czułość: 0.01Lux@ F1.2 (wł. AGC), 0 Lux z IR, zasięg IR do 30m, dzień/noc ICR, obiektyw: 2.8mm, kąt widzenia: HFOV 97°, VFOV 63°, DFOV 120°, H.265+/H.265/H.264+/H.264/MJPEG, trzy strumienie. 120dB WDR, 3D DNR, BLC, trzyb korytarzowy, ROI, detekcja przekroczenia linii, detekcja naruszenia strefy, wykrycie twarzy. Wymiary: Φ 111 mm × 82.4 mm . IP67, IK10. Temperatura pracy: -30°C do +60°C. Zasilanie 12VDC/PoE.</t>
  </si>
  <si>
    <t>Kamera IP Hikvision w obudowie kopułowej, rozdzielczość 6MP (max. 3072 × 2048@20 fps), przetwornik: 1/2.9" Progressive Scan CMOS, czułość: 0.01Lux@ F1.2 (wł. AGC), 0 Lux z IR, zasięg IR do 30m, dzień/noc ICR, obiektyw: 2.8mm, kąt widzenia: HFOV 97°, VFOV 63°, DFOV 120°, H.265+/H.265/H.264+/H.264/MJPEG, trzy strumienie. wej./wyj. audio: 1/1, wej./wyj. alarmowe: 1/1, 120dB WDR, 3D DNR, BLC, trzyb korytarzowy, ROI, detekcja przekroczenia linii, detekcja naruszenia strefy. wykrycie twarzy. Wymiary: Φ 111 mm × 82.4 mm. IP67, IK10. Temperatura pracy: -30°C do +60°C. Zasilanie 12VDC/PoE.</t>
  </si>
  <si>
    <t>Kamera IP Hikvision w obudowie kopułowej, rozdzielczość 8MP (max. 3840 × 2160 @15 fps), przetwornik: 1/2.5" Progressive Scan CMOS, czułość: 0.01Lux@ F1.2 (wł. AGC), 0 Lux z IR, zasięg IR do 30m, dzień/noc ICR, obiektyw: 2.8mm, kąt widzenia: HFOV 102°, VFOV 53°, DFOV 124°, H.265+/H.265/H.264+/H.264/MJPEG, trzy strumienie. 120dB WDR, 3D DNR, BLC, trzyb korytarzowy, ROI, detekcja przekroczenia linii, detekcja naruszenia strefy, wykrycie twarzy. Wymiary: Φ 111 mm × 82.4 mm  . IP67, IK10. Temperatura pracy: -30°C do +60°C. Zasilanie 12VDC/PoE.</t>
  </si>
  <si>
    <t>Kamera IP Hikvision w obudowie kopułowej, rozdzielczość 8MP (max. 3840 × 2160 @15 fps), przetwornik: 1/2.5" Progressive Scan CMOS, czułość: 0.01Lux@ F1.2 (wł. AGC), 0 Lux z IR, zasięg IR do 30m, dzień/noc ICR, obiektyw: 2.8mm, kąt widzenia: HFOV 102°, VFOV 53°, DFOV 124°, H.265+/H.265/H.264+/H.264/MJPEG, trzy strumienie. wej./wyj. audio: 1/1, wej./wyj. alarmowe: 1/1, 120dB WDR, 3D DNR, BLC, trzyb korytarzowy, ROI, detekcja przekroczenia linii, detekcja naruszenia strefy, wykrycie twarzy. Wymiary: Φ 111 mm × 82.4 mm  . IP67, IK10. Temperatura pracy: -30°C do +60°C. Zasilanie 12VDC/PoE.</t>
  </si>
  <si>
    <t>DS-2CD2363G0-I(2.8mm)</t>
  </si>
  <si>
    <t>DS-2CD2383G0-I(2.8mm)</t>
  </si>
  <si>
    <t>Kamera IP Hikvision w obudowie typu turret, rozdzielczość 6MP (max. 3072 × 2048@20 fps), przetwornik: 1/2.9" Progressive Scan CMOS , czułość: 0.01Lux@ F1.2 (wł. AGC), 0 Lux z IR, zasięg IR do 30m, dzień/noc ICR, obiektyw: 2.8mm, kąt widzenia: HFOV 97°, VFOV 63°, DFOV 120°, H.265+/H.265/H.264+/H.264/MJPEG, trzy strumienie. 120dB WDR, 3D DNR, BLC, trzyb korytarzowy, ROI, detekcja przekroczenia linii, detekcja naruszenia strefy, wykrycie twarzy. Wymiary: Φ 127.3 × 95.9 mm. IP67. Temperatura pracy: -30°C do +60°C. Zasilanie 12VDC/PoE.</t>
  </si>
  <si>
    <t>Kamera IP Hikvision w obudowie typu turret, rozdzielczość 6MP (max. 3072 × 2048@20 fps), przetwornik: 1/2.9" Progressive Scan CMOS , czułość: 0.01Lux@ F1.2 (wł. AGC), 0 Lux z IR, zasięg IR do 30m, dzień/noc ICR, obiektyw: 2.8mm, kąt widzenia: HFOV 97°, VFOV 63°, DFOV 120°, H.265+/H.265/H.264+/H.264/MJPEG, trzy strumienie. wej./wyj. audio: 1/1, wej./wyj. alarmowe: 1/1, 120dB WDR, 3D DNR, BLC, trzyb korytarzowy, ROI, detekcja przekroczenia linii, detekcja naruszenia strefy, wykrycie twarzy. Wymiary: Φ 127.3 × 95.9 mm. IP67. Temperatura pracy: -30°C do +60°C. Zasilanie 12VDC/PoE.</t>
  </si>
  <si>
    <t>DS-2CD2H83G0-IZS(2.8-12mm)</t>
  </si>
  <si>
    <t>DS-2CD2H63G0-IZS(2.8-12mm)</t>
  </si>
  <si>
    <t>Kamera IP Hikvision w obudowie typu turret, rozdzielczość 6MP (max. 3072 × 2048@20 fps), przetwornik: 1/2.9" Progressive Scan CMOS, czułość: 0.01Lux@ F1.2 (wł. AGC), 0 Lux z IR, zasięg IR do 30m, dzień/noc ICR, obiektyw: 2.8 - 12mm, kąt widzenia: HFOV 88° - 27°, VFOV 56° - 18°, DFOV 110° - 33°, H.265+/H.265/H.264+/H.264/MJPEG, trzy strumienie. wej./wyj. audio: 1/1, wej./wyj. alarmowe: 1/1, 120dB WDR, 3D DNR, BLC, trzyb korytarzowy, ROI, detekcja przekroczenia linii, detekcja naruszenia strefy, wykrycie twarzy. Wymiary: Φ 135.8 mm × 145.5 mm. IP67,  IK10. Temperatura pracy: -30°C do +60°C. Zasilanie 12VDC/PoE.</t>
  </si>
  <si>
    <t>Kamera IP Hikvision w obudowie typu turret, rozdzielczość 8MP (max. 3840 × 2160 @15 fps), przetwornik: 1/2.5" Progressive Scan CMOS , czułość: 0.01Lux@ F1.2 (wł. AGC), 0 Lux z IR, zasięg IR do 30m, dzień/noc ICR, obiektyw: 2.8 - 12mm, kąt widzenia: HFOV 105° - 34.5°, VFOV 55° - 19°, DFOV 125° - 40°, H.265+/H.265/H.264+/H.264/MJPEG, trzy strumienie. wej./wyj. audio: 1/1, wej./wyj. alarmowe: 1/1, 120dB WDR, 3D DNR, BLC, trzyb korytarzowy, ROI, detekcja przekroczenia linii, detekcja naruszenia strefy., wykrycie twarzy. Wymiary: Φ 135.8 mm × 145.5 mm. IP67,  IK10. Temperatura pracy: -30°C do +60°C. Zasilanie 12VDC/PoE.</t>
  </si>
  <si>
    <t>DS-2CD2763G0-IZS(2.8-12mm)</t>
  </si>
  <si>
    <t>Kamera IP Hikvision w obudowie kopułowej, rozdzielczość 6MP (max. 3072 × 2048@20 fps), przetwornik: 1/2.9" Progressive Scan CMOS , czułość: 0.01Lux@ F1.2 (wł. AGC), 0 Lux z IR, zasięg IR do 30m, dzień/noc ICR, obiektyw: 2.8 - 12mm, kąt widzenia: HFOV 88° - 27°, VFOV 56° - 18°, DFOV 110° - 33°, H.265+/H.265/H.264+/H.264/MJPEG, trzy strumienie, wej./wyj. audio: 1/1, wej./wyj. alarmowe: 1/1 120dB WDR, 3D DNR, BLC, trzyb korytarzowy, ROI, detekcja przekroczenia linii, detekcja naruszenia strefy, wykrycie twarzy. Wymiary: Φ153.4 × 133.1 mm. IP67, IK10. Temperatura pracy: -30°C do +60°C. Zasilanie 12VDC/PoE.</t>
  </si>
  <si>
    <t>Kamera IP Hikvision w obudowie kopułowej, rozdzielczość 8MP (max. 3840 × 2160 @15 fps), przetwornik: 1/2.5" Progressive Scan CMOS, czułość: 0.01Lux@ F1.2 (wł. AGC), 0 Lux z IR, zasięg IR do 30m, dzień/noc ICR, obiektyw: 2.8 - 12mm, kąt widzenia: HFOV 105° - 34.5°, VFOV 55° - 19°, DFOV 125° to 40°, H.265+/H.265/H.264+/H.264/MJPEG, trzy strumienie, wej./wyj. audio: 1/1, wej./wyj. alarmowe: 1/1 120dB WDR, 3D DNR, BLC, trzyb korytarzowy, ROI, detekcja przekroczenia linii, detekcja naruszenia strefy, wykrycie twarzy. Wymiary: Φ153.4 × 133.1 mm. IP67, IK10. Temperatura pracy: -30°C do +60°C. Zasilanie 12VDC/PoE.</t>
  </si>
  <si>
    <t>DS-2CD2783G0-IZS(2.8-12mm)</t>
  </si>
  <si>
    <t>DS-2CD2663G0-IZS(2.8-12mm)</t>
  </si>
  <si>
    <t>DS-2CD2683G0-IZS(2.8-12mm)</t>
  </si>
  <si>
    <t>Kamera IP Hikvision w obudowie typu bullet, rozdzielczość 6MP (max. 3072 × 2048@20 fps), przetwornik: 1/2.9" Progressive Scan CMOS  , czułość: 0.01Lux@ F1.2 (wł. AGC), 0 Lux z IR, zasięg IR do 50m, dzień/noc ICR, obiektyw: 2.8 - 12mm, kąt widzenia: HFOV 88° - 27°, VFOV 56° - 18°, DFOV 110° - 33°, H.265+/H.265/H.264+/H.264/MJPEG, trzy strumienie, wej./wyj. audio: 1/1, wej./wyj. alarmowe: 1/1. 120dB WDR, 3D DNR, BLC, trzyb korytarzowy, ROI, detekcja przekroczenia linii, detekcja naruszenia strefy, wykrycie twarzy. Wymiary: Φ144.1 × 332.7 mm. IP67, IK10. Temperatura pracy: -30°C do +60°C. Zasilanie 12VDC/PoE.</t>
  </si>
  <si>
    <t>Kamera IP Hikvision w obudowie typu bullet, rozdzielczość 8MP (max. 3840 × 2160 @15 fps), przetwornik: 1/2.5" Progressive Scan CMOS , czułość: 0.01Lux@ F1.2 (wł. AGC), 0 Lux z IR, zasięg IR do 50m, dzień/noc ICR, obiektyw: 2.8 - 12mm, kąt widzenia: HFOV 105° - 34.5°, VFOV 55° - 19°, DFOV 125° - 40°, H.265+/H.265/H.264+/H.264/MJPEG, trzy strumienie, wej./wyj. audio: 1/1, wej./wyj. alarmowe: 1/1. 120dB WDR, 3D DNR, BLC, trzyb korytarzowy, ROI, detekcja przekroczenia linii, detekcja naruszenia strefy, wykrycie twarzy. Wymiary: Φ144.1 × 332.7 mm. IP67, IK10. Temperatura pracy: -30°C do +60°C. Zasilanie 12VDC/PoE.</t>
  </si>
  <si>
    <t>DS-2CE16D8T-AIT3ZE(2.8-12mm)</t>
  </si>
  <si>
    <t>Kamera Turbo-HD Hikvision w obudowie typu Bullet. Rozdzielczość: PAL:1080p@25kl/s, NTSC: 1080p@30kl/s Przetwornik 2MP CMOS, czułość: 0.005Lux (F1.2, wł. AGC), 0 Lux z IR, zasięg IR do 40m, promiennik typu EXIR, dzień/noc ICR, Smart IR, 120dB true WDR, AGC, DNR, WB, BLC, obiektyw: 2.8-12mm, kąt widzenia 103-32.1°. IP67, 3-osiowa regulacja położenia. Wymiary: 92 mm × 89 mm × 269.6 mm , waga 900g. Temperatura pracy -40°C~60°C. Zasilanie 12VDC, 24VAC</t>
  </si>
  <si>
    <t>DS-2CE5AD8T-VPIT3Z(2.8-12mm)</t>
  </si>
  <si>
    <t>Kamera Turbo-HD Hikvision w obudowie kopułowej. Rozdzielczość  PAL:1080p@25kl/s, NTSC: 1080p@30kl/s Przetwornik 2MP CMOS, czułość: 0.005Lux (F1.2, wł. AGC), 0 Lux z IR, zasięg IR do 40m, promiennik typu EXIR, dzień/noc ICR, Smart IR, 120dB true WDR, AGC, DNR, WB, BLC, obiektyw: 2.8-12mm, kąt widzenia 103-32.1°. IP67, IK10, 3-osiowa regulacja położenia. Wymiary: Ø 141 mm × 99.9 mm , waga 800g. Temperatura pracy -40°C~60°C. Zasilanie 12VDC</t>
  </si>
  <si>
    <t>DS-2CC12D8T-AMM</t>
  </si>
  <si>
    <t>Kamera Turbo-HD Hikvision w obudowie typu Box. Rozdzielczość  PAL:1080p@25kl/s, NTSC: 1080p@30kl/s Przetwornik 2MP CMOS, czułość: 0.005Lux (F1.2, wł. AGC), 0 Lux z IR, 120dB true WDR, AGC, DNR, WB, BLC,   Wymiary:69.29 mm × 54 mm × 56 mm  , waga g. Temperatura pracy-30°C~60°C. Zasilanie 24VAC</t>
  </si>
  <si>
    <t>DS-2CE11D8T-PIRL(3.6mm)</t>
  </si>
  <si>
    <t>DS-2CE12D8T-PIRL(2.8mm)</t>
  </si>
  <si>
    <t>Kamera Turbo-HD Hikvision w obudowie typu Bullet. Rozdzielczość  PAL:1080p@25kl/s, NTSC: 1080p@30kl/s Przetwornik 2MP CMOS, czułość: 0.005Lux (F1.2, wł. AGC), 0 Lux z IR, zasięg IR do 20m, promiennik typu EXIR, dzień/noc ICR, Smart IR, PIR: kąt widzenia 110°, zasięg 11m,120dB true WDR, AGC, DNR, WB, BLC, obiektyw: 3.6mm, kąt widzenia 82.6°. IP67, 3-osiowa regulacja położenia. Wymiary: 68 mm × 70 mm × 179.8 mm  , waga 345g. Temperatura pracy -40°C~60°C. Zasilanie 12VDC</t>
  </si>
  <si>
    <t>Kamera Turbo-HD Hikvision w obudowie typu Bullet. Rozdzielczość  PAL:1080p@25kl/s, NTSC: 1080p@30kl/s Przetwornik 2MP CMOS, czułość: 0.005Lux (F1.2, wł. AGC), 0 Lux z IR, zasięg IR do 20m, promiennik typu EXIR, dzień/noc ICR, Smart IR, PIR: kąt widzenia 110°, zasięg 11m, 120dB true WDR, AGC, DNR, WB, BLC, obiektyw: 2.8mm, kąt widzenia 103.5°. IP67, 3-osiowa regulacja położenia. Wymiary: 88.6 mm × 81.3 mm × 224.7 mm  , waga 430g. Temperatura pracy -40°C~60°C. Zasilanie 12VDC</t>
  </si>
  <si>
    <t>DS-2CE38D8T-PIR(2.8mm)</t>
  </si>
  <si>
    <t>Kamery Turbo-HD w obudowie Cube, obiektyw stałoogniskowy</t>
  </si>
  <si>
    <t>Kamera Turbo-HD Hikvision w obudowie typu Cube. Rozdzielczość  PAL:1080p@25kl/s, NTSC: 1080p@30kl/s Przetwornik 2MP CMOS, czułość: 0.005Lux (F1.2, wł. AGC), 0 Lux z IR, zasięg IR do 20m, promiennik typu EXIR, dzień/noc ICR, Smart IR, PIR: kąt widzenia 110°, zasięg 11m, 120dB true WDR, AGC, DNR, WB, BLC, obiektyw: 2.8mm, kąt widzenia 103.5°. IP67, 3-osiowa regulacja położenia. Wymiary: 104 mm × 66 mm × 41.07 mm  , waga 210g. Temperatura pracy -40°C~60°C. Zasilanie 12VDC</t>
  </si>
  <si>
    <t>DS-2CE16H0T-ITF(2.8mm)</t>
  </si>
  <si>
    <t>DS-2CE16H0T-ITF(3.6mm)</t>
  </si>
  <si>
    <t>DS-2CE16H0T-ITPF(2.8mm)</t>
  </si>
  <si>
    <t>DS-2CE16H0T-ITPF(3.6mm)</t>
  </si>
  <si>
    <t>Kamera Turbo-HD Hikvision w obudowie typu Bullet. Rozdzielczość2560x1944@20kl/s, 4MP@25kl/s (P)30kl/s(N) Przetwornik 5MP CMOS, czułość: 0.01Lux (F1.2, wł. AGC), 0 Lux z IR, zasięg IR do 20m, promiennik typu EXIR, dzień/noc ICR, Smart IR, DWDR, AGC, DNR, WB (ATW/MWB), BLC, obiektyw: 2.8mm, kąt widzenia 85.5°. IP67, 3-osiowa regulacja położenia. Wymiary: 58x61x163mm, waga 350g. Temperatura pracy -40°C~60°C. Zasilanie 12VDC</t>
  </si>
  <si>
    <t>Kamera Turbo-HD Hikvision w obudowie typu Bullet. Rozdzielczość2560x1944@20kl/s, 4MP@25kl/s (P)30kl/s(N) Przetwornik 5MP CMOS, czułość: 0.01Lux (F1.2, wł. AGC), 0 Lux z IR, zasięg IR do 20m, promiennik typu EXIR, dzień/noc ICR, Smart IR, DWDR, AGC, DNR, WB (ATW/MWB), BLC, obiektyw: 3.6mm, kąt widzenia 80.1°. IP67, 3-osiowa regulacja położenia. Wymiary: 58x61x163mm, waga 350g. Temperatura pracy -40°C~60°C. Zasilanie 12VDC</t>
  </si>
  <si>
    <t>DS-2CE16H0T-IT1F(2.8mm)</t>
  </si>
  <si>
    <t>DS-2CE16H0T-IT1F(3.6mm)</t>
  </si>
  <si>
    <t>Kamera Turbo-HD Hikvision w obudowie typu Bullet. Rozdzielczość2560x1944@20kl/s, 4MP@25kl/s (P)30kl/s(N) Przetwornik 5MP CMOS, czułość: 0.01Lux (F1.2, wł. AGC), 0 Lux z IR, zasięg IR do 20m, promiennik typu EXIR, dzień/noc ICR, Smart IR, DWDR, AGC, DNR, WB (ATW/MWB), BLC, obiektyw: 2.8mm, kąt widzenia 85.5°. IP67, 3-osiowa regulacja położenia. Wymiary: 86.7x81.6x226mm, waga 680g. Temperatura pracy -40°C~60°C. Zasilanie 12VDC</t>
  </si>
  <si>
    <t>Kamera Turbo-HD Hikvision w obudowie typu Bullet. Rozdzielczość2560x1944@20kl/s, 4MP@25kl/s (P)30kl/s(N) Przetwornik 5MP CMOS, czułość: 0.01Lux (F1.2, wł. AGC), 0 Lux z IR, zasięg IR do 20m, promiennik typu EXIR, dzień/noc ICR, Smart IR, DWDR, AGC, DNR, WB (ATW/MWB), BLC, obiektyw: 3.6mm, kąt widzenia 80.1°. IP67, 3-osiowa regulacja położenia. Wymiary: 86.7x81.6x226mm, waga 680g. Temperatura pracy -40°C~60°C. Zasilanie 12VDC</t>
  </si>
  <si>
    <t>DS-2CE16H0T-IT3F(2.8mm)</t>
  </si>
  <si>
    <t>DS-2CE16H0T-IT3F(3.6mm)</t>
  </si>
  <si>
    <t>Kamera Turbo-HD Hikvision w obudowie typu Bullet. Rozdzielczość2560x1944@20kl/s, 4MP@25kl/s (P)30kl/s(N) Przetwornik 5MP CMOS, czułość: 0.01Lux (F1.2, wł. AGC), 0 Lux z IR, zasięg IR do 40m, promiennik typu EXIR, dzień/noc ICR, Smart IR, DWDR, AGC, DNR, WB (ATW/MWB), BLC, obiektyw: 2.8mm, kąt widzenia 85.5°. IP67, 3-osiowa regulacja położenia. Wymiary: 86.7x81.6x226mm, waga 680g. Temperatura pracy -40°C~60°C. Zasilanie 12VDC</t>
  </si>
  <si>
    <t>Kamera Turbo-HD Hikvision w obudowie typu Bullet. Rozdzielczość2560x1944@20kl/s, 4MP@25kl/s (P)30kl/s(N) Przetwornik 5MP CMOS, czułość: 0.01Lux (F1.2, wł. AGC), 0 Lux z IR, zasięg IR do 40m, promiennik typu EXIR, dzień/noc ICR, Smart IR, DWDR, AGC, DNR, WB (ATW/MWB), BLC, obiektyw: 3.6mm, kąt widzenia 80.1°. IP67, 3-osiowa regulacja położenia. Wymiary: 86.7x81.6x226mm, waga 680g. Temperatura pracy -40°C~60°C. Zasilanie 12VDC</t>
  </si>
  <si>
    <t xml:space="preserve"> POC</t>
  </si>
  <si>
    <t>DS-2CE16H0T-IT5F(3.6mm)</t>
  </si>
  <si>
    <t>Kamera Turbo-HD Hikvision w obudowie typu Bullet. Rozdzielczość 2560x1944@20kl/s, 4MP@25kl/s (P)30kl/s(N) Przetwornik 5MP CMOS, czułość: 0.01Lux (F1.2, wł. AGC), 0 Lux z IR, zasięg IR do 80m, promiennik typu EXIR, dzień/noc ICR, Smart IR, DWDR, AGC, DNR, WB (ATW/MWB), BLC, obiektyw: 3.6mm, kąt widzenia 80.1°. IP67, 3-osiowa regulacja położenia. Wymiary: 86.7x81.6x226mm, waga 680g. Temperatura pracy -40°C~60°C. Zasilanie 12VDC</t>
  </si>
  <si>
    <t>DS-2CE56H0T-ITPF(2.8mm)</t>
  </si>
  <si>
    <t>DS-2CE56H0T-ITPF(3.6mm)</t>
  </si>
  <si>
    <t>Kamera Turbo-HD Hikvision w obudowie typu Turret. Rozdzielczość2560x1944@20kl/s, 4MP@25kl/s (P)30kl/s(N) Przetwornik 5MP CMOS, czułość: 0.01Lux (F1.2, wł. AGC), 0 Lux z IR, zasięg IR do 20m, promiennik typu EXIR, dzień/noc ICR, Smart IR, DWDR, AGC, DNR, WB (ATW/MWB), BLC, obiektyw: 2.8mm, kąt widzenia 85.5°. IP67, 3-osiowa regulacja położenia. Wymiary: Φ85.4x76.12mm, waga 130g. Temperatura pracy -40°C~60°C. Zasilanie 12VDC</t>
  </si>
  <si>
    <t>Kamera Turbo-HD Hikvision w obudowie typu Turret. Rozdzielczość2560x1944@20kl/s, 4MP@25kl/s (P)30kl/s(N) Przetwornik 5MP CMOS, czułość: 0.01Lux (F1.2, wł. AGC), 0 Lux z IR, zasięg IR do 20m, promiennik typu EXIR, dzień/noc ICR, Smart IR, DWDR, AGC, DNR, WB (ATW/MWB), BLC, obiektyw: 3.6mm, kąt widzenia 80.1°. IP67, 3-osiowa regulacja położenia. Wymiary: Φ85.4x76.12mm, waga 130g. Temperatura pracy -40°C~60°C. Zasilanie 12VDC</t>
  </si>
  <si>
    <t>Kamera Turbo-HD Hikvision w obudowie typu Turret. Rozdzielczość2560x1944@20kl/s, 4MP@25kl/s (P)30kl/s(N) Przetwornik 5MP CMOS, czułość: 0.01Lux (F1.2, wł. AGC), 0 Lux z IR, zasięg IR do 20m, promiennik typu EXIR, dzień/noc ICR, Smart IR, DWDR, AGC, DNR, WB (ATW/MWB), BLC, obiektyw: 2.8mm, kąt widzenia 85.5°. IP67, 3-osiowa regulacja położenia. Wymiary: 91x82.6x68.3mm, waga 350g. Temperatura pracy -40°C~60°C. Zasilanie 12VDC</t>
  </si>
  <si>
    <t>Kamera Turbo-HD Hikvision w obudowie typu Turret. Rozdzielczość2560x1944@20kl/s, 4MP@25kl/s (P)30kl/s(N) Przetwornik 5MP CMOS, czułość: 0.01Lux (F1.2, wł. AGC), 0 Lux z IR, zasięg IR do 20m, promiennik typu EXIR, dzień/noc ICR, Smart IR, DWDR, AGC, DNR, WB (ATW/MWB), BLC, obiektyw: 3.6mm, kąt widzenia 80.1°. IP67, 3-osiowa regulacja położenia. Wymiary: 91x82.6x68.3mm, waga 350g. Temperatura pracy -40°C~60°C. Zasilanie 12VDC</t>
  </si>
  <si>
    <t>DS-2CE56H0T-ITMF(2.8mm)</t>
  </si>
  <si>
    <t>DS-2CE56H0T-ITMF(3.6mm)</t>
  </si>
  <si>
    <t>DS-2CE56H0T-IT1F(2.8mm)</t>
  </si>
  <si>
    <t>DS-2CE56H0T-IT1F(3.6mm)</t>
  </si>
  <si>
    <t>Kamera Turbo-HD Hikvision w obudowie typu Turret. Rozdzielczość2560x1944@20kl/s, 4MP@25kl/s (P)30kl/s(N) Przetwornik 5MP CMOS, czułość: 0.01Lux (F1.2, wł. AGC), 0 Lux z IR, zasięg IR do 20m, promiennik typu EXIR, dzień/noc ICR, Smart IR, DWDR, AGC, DNR, WB (ATW/MWB), BLC, obiektyw: 2.8mm, kąt widzenia 85.5°. IP67, 3-osiowa regulacja położenia. Wymiary:  Φ110x93.2mm, waga 350g. Temperatura pracy -40°C~60°C. Zasilanie 12VDC</t>
  </si>
  <si>
    <t>Kamera Turbo-HD Hikvision w obudowie typu Turret. Rozdzielczość2560x1944@20kl/s, 4MP@25kl/s (P)30kl/s(N) Przetwornik 5MP CMOS, czułość: 0.01Lux (F1.2, wł. AGC), 0 Lux z IR, zasięg IR do 20m, promiennik typu EXIR, dzień/noc ICR, Smart IR, DWDR, AGC, DNR, WB (ATW/MWB), BLC, obiektyw: 3.6mm, kąt widzenia 80.1°. IP67, 3-osiowa regulacja położenia. Wymiary:  Φ110x93.2mm, waga 350g. Temperatura pracy -40°C~60°C. Zasilanie 12VDC</t>
  </si>
  <si>
    <t>DS-2CE56H0T-IT3F(2.8mm)</t>
  </si>
  <si>
    <t>DS-2CE56H0T-IT3F(3.6mm)</t>
  </si>
  <si>
    <t>Kamera Turbo-HD Hikvision w obudowie typu Turret. Rozdzielczość2560x1944@20kl/s, 4MP@25kl/s (P)30kl/s(N) Przetwornik 5MP CMOS, czułość: 0.01Lux (F1.2, wł. AGC), 0 Lux z IR, zasięg IR do 40m, promiennik typu EXIR, dzień/noc ICR, Smart IR, DWDR, AGC, DNR, WB (ATW/MWB), BLC, obiektyw: 2.8mm, kąt widzenia 85.5°. IP67, 3-osiowa regulacja położenia. Wymiary:  Φ110x93.2mm, waga 350g. Temperatura pracy -40°C~60°C. Zasilanie 12VDC</t>
  </si>
  <si>
    <t>Kamera Turbo-HD Hikvision w obudowie typu Turret. Rozdzielczość2560x1944@20kl/s, 4MP@25kl/s (P)30kl/s(N) Przetwornik 5MP CMOS, czułość: 0.01Lux (F1.2, wł. AGC), 0 Lux z IR, zasięg IR do 40m, promiennik typu EXIR, dzień/noc ICR, Smart IR, DWDR, AGC, DNR, WB (ATW/MWB), BLC, obiektyw: 3.6mm, kąt widzenia 80.1°. IP67, 3-osiowa regulacja położenia. Wymiary:  Φ110x93.2mm, waga 350g. Temperatura pracy -40°C~60°C. Zasilanie 12VDC</t>
  </si>
  <si>
    <t>DS-2CE56H0T-VPITF(2.8mm)</t>
  </si>
  <si>
    <t>DS-2CE56H0T-VPITF(3.6mm)</t>
  </si>
  <si>
    <t>Kamera Turbo-HD Hikvision w obudowie kopułowej. Rozdzielczość2560x1944@20kl/s, 4MP@25kl/s (P)30kl/s(N) Przetwornik 5MP CMOS, czułość: 0.01Lux (F1.2, wł. AGC), 0 Lux z IR, zasięg IR do 20m, promiennik typu EXIR, dzień/noc ICR, Smart IR, DWDR, AGC, DNR, WB (ATW/MWB), BLC, obiektyw: 2.8mm, kąt widzenia 85.5°. IP67, 3-osiowa regulacja położenia. Wymiary: Φ111x82.4mm, waga 350g. Temperatura pracy -40°C~60°C. Zasilanie 12VDC</t>
  </si>
  <si>
    <t>Kamera Turbo-HD Hikvision w obudowie kopułowej. Rozdzielczość2560x1944@20kl/s, 4MP@25kl/s (P)30kl/s(N) Przetwornik 5MP CMOS, czułość: 0.01Lux (F1.2, wł. AGC), 0 Lux z IR, zasięg IR do 20m, promiennik typu EXIR, dzień/noc ICR, Smart IR, DWDR, AGC, DNR, WB (ATW/MWB), BLC, obiektyw: 3.6mm, kąt widzenia 80.1°. IP67, 3-osiowa regulacja położenia. Wymiary: Φ111x82.4mm, waga 350g. Temperatura pracy -40°C~60°C. Zasilanie 12VDC</t>
  </si>
  <si>
    <t>DS-2CE56H0T-IT3ZF(2.7-13.5mm)</t>
  </si>
  <si>
    <t>Kamera Turbo-HD Hikvision w obudowie typu Turret. Rozdzielczość2560x1944@20kl/s, 4MP@25kl/s (P)30kl/s(N) Przetwornik 5MP CMOS, czułość: 0.01Lux (F1.2, wł. AGC), 0 Lux z IR, zasięg IR do 40m, promiennik typu EXIR, dzień/noc ICR, Smart IR, DWDR, AGC, DNR, WB (ATW/MWB), BLC, obiektyw: 2.7-13.5 mm, kąt widzenia 95.7°-29.1°. IP67, 3-osiowa regulacja położenia. Wymiary:  123.86x134.3x110.11mm, waga 580g. Temperatura pracy -40°C~60°C. Zasilanie 12VDC</t>
  </si>
  <si>
    <t>DS-2CE56H0T-ITZF(2.7-13.5mm)</t>
  </si>
  <si>
    <t>DS-2CE56H0T-AITZF(2.7-13.5mm)</t>
  </si>
  <si>
    <t>Kamera Turbo-HD Hikvision w obudowie kopułowej. Rozdzielczość2560x1944@20kl/s, 4MP@25kl/s (P)30kl/s(N) Przetwornik 5MP CMOS, czułość: 0.01Lux (F1.2, wł. AGC), 0 Lux z IR, zasięg IR do 40m, promiennik typu EXIR, dzień/noc ICR, Smart IR, DWDR, AGC, DNR, WB (ATW/MWB), BLC, menu OSD, obiektyw: 2.7-13.5 mm, kąt widzenia 95.7°-29.1°, 3-osiowa regulacja położenia. Wymiary:   Φ136x101.9mm, waga 410g. Temperatura pracy -40°C~60°C. Zasilanie 12VDC &amp; 24 VAC</t>
  </si>
  <si>
    <t>Kamera Turbo-HD Hikvision w obudowie kopułowej. Rozdzielczość2560x1944@20kl/s, 4MP@25kl/s (P)30kl/s(N) Przetwornik 5MP CMOS, czułość: 0.01Lux (F1.2, wł. AGC), 0 Lux z IR, zasięg IR do 40m, promiennik typu EXIR, dzień/noc ICR, Smart IR, DWDR, AGC, DNR, WB (ATW/MWB), BLC, menu OSD, obiektyw: 2.7-13.5 mm, kąt widzenia 95.7°-29.1°, 3-osiowa regulacja położenia. Wymiary:   Φ136x101.9mm, waga 445g. Temperatura pracy -40°C~60°C. Zasilanie 12VDC &amp; 24 VAC</t>
  </si>
  <si>
    <t>DS-2CE5AH0T-VPIT3ZF(2.7-13.5mm)</t>
  </si>
  <si>
    <t>DS-2CE5AH0T-AVPIT3ZF(2.7-13.5mm)</t>
  </si>
  <si>
    <t>Kamera Turbo-HD Hikvision w obudowie kopułowej. Rozdzielczość2560x1944@20kl/s, 4MP@25kl/s (P)30kl/s(N) Przetwornik 5MP CMOS, czułość: 0.01Lux (F1.2, wł. AGC), 0 Lux z IR, zasięg IR do 40m, promiennik typu EXIR, dzień/noc ICR, Smart IR, DWDR, AGC, DNR, WB (ATW/MWB), BLC, menu OSD, obiektyw: 2.7-13.5 mm, kąt widzenia 95.7°-29.1°. IP67, IK10, 3-osiowa regulacja położenia. Wymiary:   Φ145x111.3mm, waga 815g. Temperatura pracy -40°C~60°C. Zasilanie 12VDC &amp; 24 VAC</t>
  </si>
  <si>
    <t>Kamera Turbo-HD Hikvision w obudowie kopułowej. Rozdzielczość2560x1944@20kl/s, 4MP@25kl/s (P)30kl/s(N) Przetwornik 5MP CMOS, czułość: 0.01Lux (F1.2, wł. AGC), 0 Lux z IR, zasięg IR do 40m, promiennik typu EXIR, dzień/noc ICR, Smart IR, DWDR, AGC, DNR, WB (ATW/MWB), BLC, menu OSD, obiektyw: 2.7-13.5 mm, kąt widzenia 95.7°-29.1°. IP67, IK10, 3-osiowa regulacja położenia. Wymiary:   Φ145x111.3mm, waga 860g. Temperatura pracy -40°C~60°C. Zasilanie 12VDC &amp; 24 VAC</t>
  </si>
  <si>
    <t>DS-2CE56H0T-VPIT3ZF(2.7-13.5mm)</t>
  </si>
  <si>
    <t>DS-2CE56H0T-AVPIT3ZF(2.7-13.5mm)</t>
  </si>
  <si>
    <t>Kamera Turbo-HD Hikvision w obudowie kopułowej. Rozdzielczość2560x1944@20kl/s, 4MP@25kl/s (P)30kl/s(N) Przetwornik 5MP CMOS, czułość: 0.01Lux (F1.2, wł. AGC), 0 Lux z IR, zasięg IR do 40m, promiennik typu EXIR, dzień/noc ICR, Smart IR, DWDR, AGC, DNR, WB (ATW/MWB), BLC, menu OSD, obiektyw: 2.7-13.5 mm, kąt widzenia 95.7°-29.1°. IP67, IK10, 3-osiowa regulacja położenia. Wymiary:   Φ145.2x124.1mm, waga 610g. Temperatura pracy -40°C~60°C. Zasilanie 12VDC &amp; 24 VAC</t>
  </si>
  <si>
    <t>Kamera Turbo-HD Hikvision w obudowie kopułowej. Rozdzielczość2560x1944@20kl/s, 4MP@25kl/s (P)30kl/s(N) Przetwornik 5MP CMOS, czułość: 0.01Lux (F1.2, wł. AGC), 0 Lux z IR, zasięg IR do 40m, promiennik typu EXIR, dzień/noc ICR, Smart IR, DWDR, AGC, DNR, WB (ATW/MWB), BLC, menu OSD, obiektyw: 2.7-13.5 mm, kąt widzenia 95.7°-29.1°. IP67, IK10, 3-osiowa regulacja położenia. Wymiary:   Φ145.2x124.1mm, waga 655g. Temperatura pracy -40°C~60°C. Zasilanie 12VDC &amp; 24 VAC</t>
  </si>
  <si>
    <t>DS-2CE16H0T-IT3ZF(2.7-13.5mm)</t>
  </si>
  <si>
    <t>DS-2CE16H0T-AIT3ZF(2.7-13.5mm)</t>
  </si>
  <si>
    <t>Kamera Turbo-HD Hikvision w obudowie typu Bullet. Rozdzielczość2560x1944@20kl/s, 4MP@25kl/s (P)30kl/s(N) Przetwornik 5MP CMOS, czułość: 0.01Lux (F1.2, wł. AGC), 0 Lux z IR, zasięg IR do 40m, promiennik typu EXIR, dzień/noc ICR, Smart IR, DWDR, AGC, DNR, WB (ATW/MWB), BLC, menu OSD, obiektyw: 2.7-13.5 mm, kąt widzenia 95.7°-29.1°. IP67, 3-osiowa regulacja położenia. Wymiary:  84.5x92x255.1mm, waga 665g. Temperatura pracy -40°C~60°C. Zasilanie 12VDC &amp; 24 VAC</t>
  </si>
  <si>
    <t>Kamera Turbo-HD Hikvision w obudowie typu Bullet. Rozdzielczość2560x1944@20kl/s, 4MP@25kl/s (P)30kl/s(N) Przetwornik 5MP CMOS, czułość: 0.01Lux (F1.2, wł. AGC), 0 Lux z IR, zasięg IR do 40m, promiennik typu EXIR, dzień/noc ICR, Smart IR, DWDR, AGC, DNR, WB (ATW/MWB), BLC, menu OSD, obiektyw: 2.7-13.5 mm, kąt widzenia 95.7°-29.1°. IP67, 3-osiowa regulacja położenia. Wymiary:  84.5x92x255.1mm, waga 705g. Temperatura pracy -40°C~60°C. Zasilanie 12VDC &amp; 24 VAC</t>
  </si>
  <si>
    <t>DS-2CE18U8T-IT3(2.8mm)</t>
  </si>
  <si>
    <t>Kamera Turbo-HD Hikvision w obudowie typu Bullet. Rozdzielczość 8.29Mpix@12.5kl/s , 5MP@20kl/s, przetwornik 8.29Mpix CMOS, czułość: 0.003Lux (F1.2, wł. AGC), 0 Lux z IR, zasięg IR do 60m, promiennik typu EXIR 2.0, dzień/noc ICR, WDR 120dB, Smart IR, AGC, 3D DNR, WB (ATW/MWB), BLC/HLC, 4 maski prywatności,  sterowanie po kablu koncentrycznym Hikvision-C (HD-TVI), obiektyw: 2.8mm, kąty: 102.2°. IP67, 3-osiowa regulacja położenia. Dodatkowe wyjście analogowe BNC. Wymiary: Φ70x224.7. mm, waga 630g. Temperatura pracy -40°C~60°C. Zasilanie 12VDC.</t>
  </si>
  <si>
    <t>4K</t>
  </si>
  <si>
    <t>DS-2CE78U8T-IT3(2.8mm)</t>
  </si>
  <si>
    <t>Kamera Turbo-HD Hikvision w obudowie typu Turret. Rozdzielczość 8.29Mpix@12.5kl/s , 5MP@20kl/s, przetwornik 8.29Mpix CMOS, czułość: 0.003Lux (F1.2, wł. AGC), 0 Lux z IR, zasięg IR do 60m, promiennik typu EXIR 2.0, dzień/noc ICR, WDR 120dB, Smart IR, AGC, 3D DNR, WB (ATW/MWB), BLC/HLC, 4 maski prywatności,  sterowanie po kablu koncentrycznym Hikvision-C (HD-TVI), obiektyw: 2.8mm, kąty: 102.2°. IP67, 3-osiowa regulacja położenia. Dodatkowe wyjście analogowe BNC. Wymiary: Φ109.8x96,3. mm, waga 360g. Temperatura pracy -40°C~60°C. Zasilanie 12VDC.</t>
  </si>
  <si>
    <t>DS-2CE57U8T-VPIT(2.8mm)</t>
  </si>
  <si>
    <t>Kamera Turbo-HD Hikvision w obudowie kopułowej. Rozdzielczość 8.29Mpix@12.5kl/s , 5MP@20kl/s, przetwornik 8.29Mpix CMOS, czułość: 0.003Lux (F1.2, wł. AGC), 0 Lux z IR, zasięg IR do 40m, promiennik typu EXIR 2.0, dzień/noc ICR, WDR 120dB, Smart IR, AGC, 3D DNR, WB (ATW/MWB), BLC/HLC, 4 maski prywatności,  sterowanie po kablu koncentrycznym Hikvision-C (HD-TVI), obiektyw: 2.8mm, kąty: 102.2°. IP67,IK 10, 3-osiowa regulacja położenia. Dodatkowe wyjście analogowe BNC. Wymiary: Φ111x82.4. mm, waga 450g. Temperatura pracy -40°C~60°C. Zasilanie 12VDC.</t>
  </si>
  <si>
    <t xml:space="preserve">NOWOŚĆ
</t>
  </si>
  <si>
    <t>Rejestratory sieciowe (seria 71)</t>
  </si>
  <si>
    <t>NVR71</t>
  </si>
  <si>
    <t>DS-7104NI-E1</t>
  </si>
  <si>
    <t>DS-7104NI-E1/4P</t>
  </si>
  <si>
    <t>DS-7108NI-E1</t>
  </si>
  <si>
    <t>DS-7108NI-E1/8P</t>
  </si>
  <si>
    <t>Rejestrator Hikvision, 4 wejść wizyjnych IP, max. parametry zapisu: 4MP (na dwóch kanałach) 1080p (na 4 kanałach),  kompresja H.264/H.264+,  wejście/wyjście audio: 1/1, 1 interfesj SATA (max. 6TB), 2xUSB, 1xRJ45 (10M/100M), 64 zdalne połączenia, wyjście HDMI(1080p)/VGA(1080p), wymiary: 200/205/48mm, masa: 1kg. Zasilanie 12VDC.</t>
  </si>
  <si>
    <t>Rejestrator Hikvision, 4 wejść wizyjnych IP, max. parametry zapisu: 4MP (na dwóch kanałach) 1080p (na 4 kanałach),  kompresja H.264/H.264+,  wejście/wyjście audio: 1/1, 1 interfesj SATA (max. 6TB), 2xUSB, 1xRJ45 (10M/100M), 64 zdalne połączenia, wyjście HDMI(1080p)/VGA(1080p), 4 niezależne interfejs POE 100Mbps, wymiary: 200/205/48mm, masa: 1kg. Zasilanie 48VDC.</t>
  </si>
  <si>
    <t>Rejestrator Hikvision, 8 wejść wizyjnych IP, max. parametry zapisu: 4MP (na dwóch kanałach) 1080p (na 4 kanałach),  kompresja H.264/H.264+,  wejście/wyjście audio: 1/1, 1 interfesj SATA (max. 6TB), 2xUSB, 1xRJ45 (10M/100M), 64 zdalne połączenia, wyjście HDMI(1080p)/VGA(1080p), wymiary: 200/205/48mm, masa: 1kg. Zasilanie 12VDC.</t>
  </si>
  <si>
    <t>Rejestrator Hikvision, 8 wejść wizyjnych IP, max. parametry zapisu: 4MP (na dwóch kanałach) 1080p (na 4 kanałach),  kompresja H.264/H.264+,  wejście/wyjście audio: 1/1, 1 interfesj SATA (max. 6TB), 2xUSB, 1xRJ45 (10M/100M), 64 zdalne połączenia, wyjście HDMI(1080p)/VGA(1080p), 8 niezależnych interfejs POE 100Mbps, wymiary: 285/215/48mm, masa: 1kg. Zasilanie 48VDC.</t>
  </si>
  <si>
    <t xml:space="preserve">NOWOŚĆ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</si>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</sst>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zł-415]"/>
    <numFmt numFmtId="165" formatCode="[$PLN]\ #,##0.00_);[Red]\([$PLN]\ #,##0.00\)"/>
    <numFmt numFmtId="166" formatCode="_-* #,##0.00\ [$zł-415]_-;\-* #,##0.00\ [$zł-415]_-;_-* &quot;-&quot;??\ [$zł-415]_-;_-@_-"/>
  </numFmts>
  <fonts count="48">
    <font>
      <sz val="11"/>
      <color theme="1"/>
      <name val="Calibri"/>
      <family val="2"/>
      <scheme val="minor"/>
    </font>
    <font>
      <b/>
      <sz val="11"/>
      <color theme="1"/>
      <name val="Calibri"/>
      <family val="2"/>
      <scheme val="minor"/>
    </font>
    <font>
      <sz val="9"/>
      <color rgb="FF1D1D1B"/>
      <name val="Calibri"/>
      <family val="2"/>
      <charset val="238"/>
      <scheme val="minor"/>
    </font>
    <font>
      <sz val="10"/>
      <color rgb="FF000000"/>
      <name val="Calibri"/>
      <family val="2"/>
      <charset val="238"/>
      <scheme val="minor"/>
    </font>
    <font>
      <b/>
      <sz val="8"/>
      <name val="Arial"/>
      <family val="2"/>
      <charset val="238"/>
    </font>
    <font>
      <sz val="8"/>
      <color rgb="FFFF0000"/>
      <name val="Arial"/>
      <family val="2"/>
      <charset val="238"/>
    </font>
    <font>
      <sz val="8"/>
      <name val="Arial"/>
      <family val="2"/>
      <charset val="238"/>
    </font>
    <font>
      <sz val="11"/>
      <color indexed="8"/>
      <name val="宋体"/>
      <family val="3"/>
      <charset val="134"/>
    </font>
    <font>
      <sz val="11"/>
      <color theme="1"/>
      <name val="Calibri"/>
      <family val="3"/>
      <charset val="134"/>
      <scheme val="minor"/>
    </font>
    <font>
      <sz val="11"/>
      <name val="Arial"/>
      <family val="2"/>
      <charset val="238"/>
    </font>
    <font>
      <sz val="10"/>
      <name val="Arial"/>
      <family val="2"/>
      <charset val="238"/>
    </font>
    <font>
      <b/>
      <sz val="10"/>
      <name val="Arial"/>
      <family val="2"/>
    </font>
    <font>
      <b/>
      <sz val="9"/>
      <color rgb="FF1D1D1B"/>
      <name val="Calibri"/>
      <family val="2"/>
      <scheme val="minor"/>
    </font>
    <font>
      <b/>
      <sz val="9"/>
      <name val="Calibri"/>
      <family val="2"/>
      <scheme val="minor"/>
    </font>
    <font>
      <b/>
      <sz val="10"/>
      <color rgb="FF1D1D1B"/>
      <name val="Calibri"/>
      <family val="2"/>
      <scheme val="minor"/>
    </font>
    <font>
      <b/>
      <sz val="8"/>
      <color rgb="FF1D1D1B"/>
      <name val="Calibri"/>
      <family val="2"/>
      <scheme val="minor"/>
    </font>
    <font>
      <b/>
      <sz val="12"/>
      <color rgb="FF1D1D1B"/>
      <name val="Calibri"/>
      <family val="2"/>
      <scheme val="minor"/>
    </font>
    <font>
      <sz val="12"/>
      <color theme="1"/>
      <name val="Calibri"/>
      <family val="2"/>
      <scheme val="minor"/>
    </font>
    <font>
      <sz val="10"/>
      <name val="Arial"/>
      <family val="2"/>
    </font>
    <font>
      <b/>
      <sz val="9"/>
      <color rgb="FFFF0000"/>
      <name val="Arial"/>
      <family val="2"/>
    </font>
    <font>
      <sz val="9"/>
      <color theme="1"/>
      <name val="Calibri"/>
      <family val="2"/>
      <scheme val="minor"/>
    </font>
    <font>
      <sz val="11"/>
      <color theme="1"/>
      <name val="Arial"/>
      <family val="2"/>
    </font>
    <font>
      <sz val="8"/>
      <color rgb="FF1D1D1B"/>
      <name val="Arial"/>
      <family val="2"/>
    </font>
    <font>
      <sz val="9"/>
      <name val="Arial"/>
      <family val="2"/>
      <charset val="238"/>
    </font>
    <font>
      <sz val="9"/>
      <color rgb="FF1D1D1B"/>
      <name val="Arial"/>
      <family val="2"/>
      <charset val="238"/>
    </font>
    <font>
      <sz val="8"/>
      <name val="Arial"/>
      <family val="2"/>
    </font>
    <font>
      <b/>
      <sz val="8"/>
      <name val="Arial"/>
      <family val="2"/>
    </font>
    <font>
      <b/>
      <sz val="9"/>
      <color rgb="FFFF3300"/>
      <name val="Arial"/>
      <family val="2"/>
    </font>
    <font>
      <sz val="8"/>
      <color theme="1"/>
      <name val="Arial"/>
      <family val="2"/>
    </font>
    <font>
      <b/>
      <sz val="8"/>
      <color theme="1"/>
      <name val="Arial"/>
      <family val="2"/>
    </font>
    <font>
      <sz val="8"/>
      <color indexed="8"/>
      <name val="Arial"/>
      <family val="2"/>
    </font>
    <font>
      <sz val="8"/>
      <color rgb="FFFF0000"/>
      <name val="Arial"/>
      <family val="2"/>
    </font>
    <font>
      <b/>
      <sz val="9"/>
      <color rgb="FF1D1D1B"/>
      <name val="Arial"/>
      <family val="2"/>
    </font>
    <font>
      <b/>
      <sz val="12"/>
      <color rgb="FFFF0000"/>
      <name val="Calibri"/>
      <family val="2"/>
      <scheme val="minor"/>
    </font>
    <font>
      <b/>
      <sz val="12"/>
      <name val="Arial"/>
      <family val="2"/>
    </font>
    <font>
      <b/>
      <sz val="14"/>
      <name val="Arial"/>
      <family val="2"/>
      <charset val="238"/>
    </font>
    <font>
      <sz val="5"/>
      <name val="Arial"/>
      <family val="2"/>
    </font>
    <font>
      <b/>
      <sz val="9"/>
      <name val="Arial"/>
      <family val="2"/>
      <charset val="238"/>
    </font>
    <font>
      <sz val="11"/>
      <color theme="1"/>
      <name val="Calibri"/>
      <family val="2"/>
      <scheme val="minor"/>
    </font>
    <font>
      <sz val="8"/>
      <color theme="1"/>
      <name val="Calibri"/>
      <family val="2"/>
      <scheme val="minor"/>
    </font>
    <font>
      <b/>
      <sz val="8"/>
      <color theme="0"/>
      <name val="Calibri"/>
      <family val="2"/>
      <scheme val="minor"/>
    </font>
    <font>
      <b/>
      <sz val="8"/>
      <color theme="1"/>
      <name val="Calibri"/>
      <family val="2"/>
      <scheme val="minor"/>
    </font>
    <font>
      <sz val="8"/>
      <color rgb="FF00B050"/>
      <name val="Calibri"/>
      <family val="2"/>
      <scheme val="minor"/>
    </font>
    <font>
      <sz val="8"/>
      <color theme="0"/>
      <name val="Calibri"/>
      <family val="2"/>
      <scheme val="minor"/>
    </font>
    <font>
      <sz val="8"/>
      <name val="Calibri"/>
      <family val="2"/>
      <scheme val="minor"/>
    </font>
    <font>
      <b/>
      <sz val="9"/>
      <color theme="0"/>
      <name val="Calibri"/>
      <family val="2"/>
      <scheme val="minor"/>
    </font>
    <font>
      <b/>
      <sz val="9"/>
      <color theme="1"/>
      <name val="Calibri"/>
      <family val="2"/>
      <scheme val="minor"/>
    </font>
    <font>
      <sz val="8"/>
      <color rgb="FF1D1D1B"/>
      <name val="Calibri"/>
      <family val="2"/>
      <charset val="238"/>
      <scheme val="minor"/>
    </font>
  </fonts>
  <fills count="10">
    <fill>
      <patternFill patternType="none"/>
    </fill>
    <fill>
      <patternFill patternType="gray125"/>
    </fill>
    <fill>
      <patternFill patternType="solid">
        <fgColor rgb="FF999999"/>
      </patternFill>
    </fill>
    <fill>
      <patternFill patternType="solid">
        <fgColor indexed="31"/>
      </patternFill>
    </fill>
    <fill>
      <patternFill patternType="solid">
        <fgColor rgb="FFFF3300"/>
        <bgColor indexed="64"/>
      </patternFill>
    </fill>
    <fill>
      <patternFill patternType="solid">
        <fgColor rgb="FFC00000"/>
        <bgColor indexed="64"/>
      </patternFill>
    </fill>
    <fill>
      <patternFill patternType="solid">
        <fgColor theme="0"/>
        <bgColor indexed="64"/>
      </patternFill>
    </fill>
    <fill>
      <patternFill patternType="solid">
        <fgColor theme="1"/>
        <bgColor indexed="64"/>
      </patternFill>
    </fill>
    <fill>
      <patternFill patternType="solid">
        <fgColor rgb="FFFFFFFF"/>
        <bgColor indexed="64"/>
      </patternFill>
    </fill>
    <fill>
      <patternFill patternType="solid">
        <fgColor theme="4" tint="-0.249977111117893"/>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5">
    <xf numFmtId="0" fontId="0" fillId="0" borderId="0"/>
    <xf numFmtId="0" fontId="7" fillId="3" borderId="0" applyNumberFormat="0" applyBorder="0" applyAlignment="0" applyProtection="0">
      <alignment vertical="center"/>
    </xf>
    <xf numFmtId="0" fontId="8" fillId="0" borderId="0">
      <alignment vertical="center"/>
    </xf>
    <xf numFmtId="0" fontId="18" fillId="0" borderId="0"/>
    <xf numFmtId="9" fontId="38" fillId="0" borderId="0" applyFont="0" applyFill="0" applyBorder="0" applyAlignment="0" applyProtection="0"/>
  </cellStyleXfs>
  <cellXfs count="141">
    <xf numFmtId="0" fontId="0" fillId="0" borderId="0" xfId="0"/>
    <xf numFmtId="0" fontId="5" fillId="0" borderId="1" xfId="0" applyNumberFormat="1" applyFont="1" applyFill="1" applyBorder="1" applyAlignment="1">
      <alignment horizontal="left" vertical="center" wrapText="1"/>
    </xf>
    <xf numFmtId="0" fontId="6" fillId="0" borderId="1" xfId="0" applyNumberFormat="1" applyFont="1" applyFill="1" applyBorder="1" applyAlignment="1">
      <alignment horizontal="left" vertical="center" wrapText="1"/>
    </xf>
    <xf numFmtId="0" fontId="6" fillId="0" borderId="1" xfId="0" applyNumberFormat="1" applyFont="1" applyFill="1" applyBorder="1" applyAlignment="1">
      <alignment horizontal="left" vertical="center"/>
    </xf>
    <xf numFmtId="0" fontId="6" fillId="0" borderId="1" xfId="2" applyNumberFormat="1" applyFont="1" applyFill="1" applyBorder="1" applyAlignment="1">
      <alignment horizontal="left" vertical="center" wrapText="1"/>
    </xf>
    <xf numFmtId="0" fontId="6" fillId="0" borderId="1" xfId="0" applyNumberFormat="1" applyFont="1" applyFill="1" applyBorder="1" applyAlignment="1">
      <alignment vertical="center" wrapText="1"/>
    </xf>
    <xf numFmtId="0" fontId="6" fillId="0" borderId="1" xfId="0" applyNumberFormat="1" applyFont="1" applyFill="1" applyBorder="1" applyAlignment="1">
      <alignment vertical="center"/>
    </xf>
    <xf numFmtId="0" fontId="10" fillId="0" borderId="1" xfId="0" applyNumberFormat="1" applyFont="1" applyFill="1" applyBorder="1" applyAlignment="1">
      <alignment horizontal="center" vertical="center" wrapText="1"/>
    </xf>
    <xf numFmtId="164" fontId="11" fillId="0" borderId="1" xfId="0" applyNumberFormat="1" applyFont="1" applyFill="1" applyBorder="1" applyAlignment="1">
      <alignment horizontal="center" vertical="center"/>
    </xf>
    <xf numFmtId="0" fontId="6" fillId="0" borderId="0" xfId="0" applyNumberFormat="1" applyFont="1" applyFill="1" applyBorder="1" applyAlignment="1">
      <alignment horizontal="center" vertical="center" wrapText="1"/>
    </xf>
    <xf numFmtId="0" fontId="0" fillId="0" borderId="0" xfId="0" applyBorder="1"/>
    <xf numFmtId="0" fontId="4" fillId="0" borderId="1" xfId="0" applyNumberFormat="1" applyFont="1" applyFill="1" applyBorder="1" applyAlignment="1">
      <alignment horizontal="left" vertical="center" wrapText="1"/>
    </xf>
    <xf numFmtId="0" fontId="0" fillId="0" borderId="0" xfId="0" applyFill="1" applyBorder="1"/>
    <xf numFmtId="0" fontId="3" fillId="0" borderId="0" xfId="0" applyFont="1" applyFill="1" applyBorder="1" applyAlignment="1">
      <alignment horizontal="center" vertical="top" wrapText="1"/>
    </xf>
    <xf numFmtId="0" fontId="6" fillId="0" borderId="0" xfId="2" applyNumberFormat="1" applyFont="1" applyFill="1" applyBorder="1" applyAlignment="1">
      <alignment horizontal="center" vertical="center" wrapText="1"/>
    </xf>
    <xf numFmtId="0" fontId="5" fillId="0" borderId="0"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 fillId="0" borderId="0" xfId="0" applyFont="1" applyBorder="1"/>
    <xf numFmtId="0" fontId="4" fillId="0" borderId="2" xfId="0" applyNumberFormat="1" applyFont="1" applyFill="1" applyBorder="1" applyAlignment="1">
      <alignment horizontal="left" vertical="center" wrapText="1"/>
    </xf>
    <xf numFmtId="0" fontId="19" fillId="0" borderId="1" xfId="0" applyFont="1" applyFill="1" applyBorder="1" applyAlignment="1">
      <alignment horizontal="center" vertical="center" wrapText="1"/>
    </xf>
    <xf numFmtId="0" fontId="20" fillId="0" borderId="0" xfId="0" applyFont="1" applyBorder="1"/>
    <xf numFmtId="0" fontId="21" fillId="0" borderId="0" xfId="0" applyFont="1" applyBorder="1"/>
    <xf numFmtId="0" fontId="1" fillId="0" borderId="0" xfId="0" applyFont="1" applyBorder="1" applyAlignment="1">
      <alignment horizontal="center"/>
    </xf>
    <xf numFmtId="0" fontId="0" fillId="0" borderId="0" xfId="0" applyFill="1"/>
    <xf numFmtId="0" fontId="22" fillId="0" borderId="2" xfId="0" applyFont="1" applyFill="1" applyBorder="1" applyAlignment="1">
      <alignment horizontal="left" vertical="center" wrapText="1"/>
    </xf>
    <xf numFmtId="0" fontId="9" fillId="0" borderId="2" xfId="0" applyNumberFormat="1" applyFont="1" applyFill="1" applyBorder="1" applyAlignment="1">
      <alignment vertical="center"/>
    </xf>
    <xf numFmtId="0" fontId="23" fillId="0" borderId="1" xfId="0" applyNumberFormat="1" applyFont="1" applyFill="1" applyBorder="1" applyAlignment="1">
      <alignment horizontal="center" vertical="center" wrapText="1"/>
    </xf>
    <xf numFmtId="0" fontId="24" fillId="0" borderId="1" xfId="0" applyFont="1" applyFill="1" applyBorder="1" applyAlignment="1">
      <alignment horizontal="left" vertical="center" wrapText="1"/>
    </xf>
    <xf numFmtId="0" fontId="22" fillId="0" borderId="1" xfId="0" applyFont="1" applyFill="1" applyBorder="1" applyAlignment="1">
      <alignment horizontal="left" vertical="center" wrapText="1"/>
    </xf>
    <xf numFmtId="0" fontId="9" fillId="0" borderId="1" xfId="0" applyNumberFormat="1" applyFont="1" applyFill="1" applyBorder="1" applyAlignment="1">
      <alignment vertical="center"/>
    </xf>
    <xf numFmtId="0" fontId="4" fillId="0" borderId="1" xfId="0" applyNumberFormat="1" applyFont="1" applyFill="1" applyBorder="1" applyAlignment="1">
      <alignment horizontal="center" vertical="center" wrapText="1"/>
    </xf>
    <xf numFmtId="0" fontId="10" fillId="0" borderId="1" xfId="0" applyNumberFormat="1" applyFont="1" applyFill="1" applyBorder="1"/>
    <xf numFmtId="0" fontId="0" fillId="0" borderId="1" xfId="0" applyFill="1" applyBorder="1"/>
    <xf numFmtId="0" fontId="0" fillId="0" borderId="1" xfId="0" applyFill="1" applyBorder="1" applyAlignment="1">
      <alignment horizontal="center" vertical="center"/>
    </xf>
    <xf numFmtId="165" fontId="25" fillId="0" borderId="0" xfId="0" applyNumberFormat="1" applyFont="1" applyFill="1" applyBorder="1" applyAlignment="1">
      <alignment vertical="center"/>
    </xf>
    <xf numFmtId="0" fontId="7" fillId="0" borderId="0" xfId="1" applyNumberFormat="1" applyFill="1" applyBorder="1" applyAlignment="1">
      <alignment horizontal="left" vertical="center" wrapText="1"/>
    </xf>
    <xf numFmtId="0" fontId="25" fillId="0" borderId="0" xfId="0" applyNumberFormat="1" applyFont="1" applyFill="1" applyBorder="1" applyAlignment="1" applyProtection="1">
      <alignment horizontal="left" vertical="center"/>
    </xf>
    <xf numFmtId="0" fontId="25" fillId="0" borderId="0" xfId="0" applyNumberFormat="1" applyFont="1" applyFill="1" applyBorder="1" applyAlignment="1" applyProtection="1">
      <alignment horizontal="left" vertical="center" wrapText="1"/>
    </xf>
    <xf numFmtId="0" fontId="2" fillId="0" borderId="1" xfId="0" applyFont="1" applyFill="1" applyBorder="1" applyAlignment="1">
      <alignment horizontal="left" vertical="center" wrapText="1"/>
    </xf>
    <xf numFmtId="0" fontId="25" fillId="0" borderId="1" xfId="0" applyNumberFormat="1" applyFont="1" applyFill="1" applyBorder="1" applyAlignment="1">
      <alignment horizontal="left" vertical="center"/>
    </xf>
    <xf numFmtId="0" fontId="26" fillId="0" borderId="1" xfId="0" applyNumberFormat="1" applyFont="1" applyFill="1" applyBorder="1" applyAlignment="1">
      <alignment horizontal="left" vertical="center" wrapText="1"/>
    </xf>
    <xf numFmtId="0" fontId="27" fillId="0" borderId="1" xfId="0" applyFont="1" applyFill="1" applyBorder="1" applyAlignment="1">
      <alignment horizontal="center" vertical="center" wrapText="1"/>
    </xf>
    <xf numFmtId="0" fontId="28" fillId="0" borderId="1" xfId="0" applyFont="1" applyFill="1" applyBorder="1"/>
    <xf numFmtId="0" fontId="29" fillId="0" borderId="1" xfId="0" applyFont="1" applyFill="1" applyBorder="1" applyAlignment="1">
      <alignment horizontal="left" vertical="center" wrapText="1"/>
    </xf>
    <xf numFmtId="0" fontId="0" fillId="0" borderId="0" xfId="0" applyFill="1" applyAlignment="1">
      <alignment horizontal="center" vertical="center"/>
    </xf>
    <xf numFmtId="0" fontId="0" fillId="0" borderId="0" xfId="0" applyFill="1" applyBorder="1" applyAlignment="1">
      <alignment horizontal="center" vertical="center"/>
    </xf>
    <xf numFmtId="0" fontId="28" fillId="0" borderId="1" xfId="0" applyFont="1" applyFill="1" applyBorder="1" applyAlignment="1">
      <alignment horizontal="left" vertical="center" wrapText="1"/>
    </xf>
    <xf numFmtId="0" fontId="25" fillId="0" borderId="1" xfId="0" applyNumberFormat="1" applyFont="1" applyFill="1" applyBorder="1" applyAlignment="1" applyProtection="1">
      <alignment horizontal="left" vertical="center" wrapText="1"/>
    </xf>
    <xf numFmtId="0" fontId="26" fillId="0" borderId="1" xfId="0" applyNumberFormat="1" applyFont="1" applyFill="1" applyBorder="1" applyAlignment="1" applyProtection="1">
      <alignment horizontal="left" vertical="center" wrapText="1"/>
    </xf>
    <xf numFmtId="0" fontId="30" fillId="0" borderId="1" xfId="1" applyNumberFormat="1" applyFont="1" applyFill="1" applyBorder="1" applyAlignment="1">
      <alignment horizontal="left" vertical="center" wrapText="1"/>
    </xf>
    <xf numFmtId="0" fontId="31" fillId="0"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center" vertical="center" wrapText="1"/>
    </xf>
    <xf numFmtId="0" fontId="0" fillId="0" borderId="0" xfId="0" applyFill="1" applyAlignment="1"/>
    <xf numFmtId="0" fontId="0" fillId="0" borderId="0" xfId="0" applyFill="1" applyBorder="1" applyAlignment="1"/>
    <xf numFmtId="0" fontId="32" fillId="2" borderId="1" xfId="0" applyFont="1" applyFill="1" applyBorder="1" applyAlignment="1">
      <alignment horizontal="center" vertical="center" wrapText="1"/>
    </xf>
    <xf numFmtId="0" fontId="17" fillId="0" borderId="0" xfId="0" applyFont="1" applyAlignment="1">
      <alignment horizontal="center"/>
    </xf>
    <xf numFmtId="0" fontId="33" fillId="0" borderId="0" xfId="0" applyFont="1" applyAlignment="1">
      <alignment horizontal="center"/>
    </xf>
    <xf numFmtId="0" fontId="34" fillId="0" borderId="1" xfId="0" applyNumberFormat="1" applyFont="1" applyFill="1" applyBorder="1" applyAlignment="1">
      <alignment horizontal="center" vertical="center" wrapText="1"/>
    </xf>
    <xf numFmtId="1" fontId="36" fillId="0" borderId="1" xfId="0" applyNumberFormat="1" applyFont="1" applyFill="1" applyBorder="1" applyAlignment="1">
      <alignment horizontal="center" vertical="center" wrapText="1"/>
    </xf>
    <xf numFmtId="0" fontId="39" fillId="0" borderId="0" xfId="0" applyFont="1" applyAlignment="1">
      <alignment horizontal="center" vertical="center"/>
    </xf>
    <xf numFmtId="0" fontId="39" fillId="0" borderId="0" xfId="0" applyFont="1" applyAlignment="1">
      <alignment vertical="center" wrapText="1"/>
    </xf>
    <xf numFmtId="0" fontId="39" fillId="0" borderId="0" xfId="0" applyFont="1" applyAlignment="1">
      <alignment horizontal="center" vertical="center" wrapText="1"/>
    </xf>
    <xf numFmtId="0" fontId="39" fillId="0" borderId="1" xfId="0" applyFont="1" applyFill="1" applyBorder="1" applyAlignment="1">
      <alignment horizontal="left" vertical="center" wrapText="1"/>
    </xf>
    <xf numFmtId="0" fontId="39" fillId="6" borderId="1" xfId="0" applyFont="1" applyFill="1" applyBorder="1" applyAlignment="1">
      <alignment horizontal="center" vertical="center" wrapText="1"/>
    </xf>
    <xf numFmtId="0" fontId="39" fillId="6" borderId="1" xfId="0" applyFont="1" applyFill="1" applyBorder="1" applyAlignment="1">
      <alignment vertical="center" wrapText="1"/>
    </xf>
    <xf numFmtId="0" fontId="39" fillId="0" borderId="0" xfId="0" applyFont="1" applyAlignment="1">
      <alignment vertical="center"/>
    </xf>
    <xf numFmtId="0" fontId="39" fillId="0" borderId="1" xfId="0" applyFont="1" applyFill="1" applyBorder="1" applyAlignment="1">
      <alignment horizontal="center" vertical="center" wrapText="1"/>
    </xf>
    <xf numFmtId="0" fontId="42" fillId="0" borderId="0" xfId="0" applyFont="1" applyAlignment="1">
      <alignment vertical="center"/>
    </xf>
    <xf numFmtId="9" fontId="39" fillId="0" borderId="0" xfId="4" applyFont="1" applyAlignment="1">
      <alignment vertical="center"/>
    </xf>
    <xf numFmtId="0" fontId="44" fillId="6" borderId="1" xfId="0" applyFont="1" applyFill="1" applyBorder="1" applyAlignment="1">
      <alignment vertical="center" wrapText="1"/>
    </xf>
    <xf numFmtId="0" fontId="43" fillId="7" borderId="1" xfId="0" applyFont="1" applyFill="1" applyBorder="1" applyAlignment="1">
      <alignment horizontal="center" vertical="center" wrapText="1"/>
    </xf>
    <xf numFmtId="0" fontId="39" fillId="6" borderId="1" xfId="0" applyFont="1" applyFill="1" applyBorder="1" applyAlignment="1">
      <alignment horizontal="left" vertical="center" wrapText="1"/>
    </xf>
    <xf numFmtId="0" fontId="39" fillId="0" borderId="1" xfId="0" applyFont="1" applyFill="1" applyBorder="1" applyAlignment="1">
      <alignment vertical="center" wrapText="1"/>
    </xf>
    <xf numFmtId="166" fontId="39" fillId="0" borderId="0" xfId="0" applyNumberFormat="1" applyFont="1" applyAlignment="1">
      <alignment vertical="center"/>
    </xf>
    <xf numFmtId="0" fontId="44" fillId="0" borderId="1" xfId="0" applyFont="1" applyFill="1" applyBorder="1" applyAlignment="1">
      <alignment vertical="center" wrapText="1"/>
    </xf>
    <xf numFmtId="0" fontId="44" fillId="0" borderId="1" xfId="0" applyFont="1" applyFill="1" applyBorder="1" applyAlignment="1">
      <alignment horizontal="left" vertical="center"/>
    </xf>
    <xf numFmtId="0" fontId="42" fillId="0" borderId="0" xfId="0" applyFont="1" applyFill="1" applyAlignment="1">
      <alignment vertical="center"/>
    </xf>
    <xf numFmtId="0" fontId="39" fillId="0" borderId="1" xfId="0" applyFont="1" applyBorder="1" applyAlignment="1">
      <alignment vertical="center" wrapText="1"/>
    </xf>
    <xf numFmtId="0" fontId="39" fillId="0" borderId="0" xfId="0" applyFont="1" applyFill="1" applyAlignment="1">
      <alignment vertical="center"/>
    </xf>
    <xf numFmtId="0" fontId="0" fillId="0" borderId="1" xfId="0" applyFont="1" applyBorder="1" applyAlignment="1"/>
    <xf numFmtId="0" fontId="44" fillId="6" borderId="1" xfId="0" applyFont="1" applyFill="1" applyBorder="1" applyAlignment="1">
      <alignment horizontal="left" vertical="center" wrapText="1"/>
    </xf>
    <xf numFmtId="0" fontId="43" fillId="7" borderId="1" xfId="0" applyFont="1" applyFill="1" applyBorder="1" applyAlignment="1">
      <alignment vertical="center" wrapText="1"/>
    </xf>
    <xf numFmtId="0" fontId="44" fillId="0" borderId="1" xfId="0" applyFont="1" applyFill="1" applyBorder="1" applyAlignment="1">
      <alignment horizontal="center" vertical="center" wrapText="1"/>
    </xf>
    <xf numFmtId="0" fontId="42" fillId="0" borderId="1" xfId="0" applyFont="1" applyFill="1" applyBorder="1" applyAlignment="1">
      <alignment horizontal="left" vertical="center" wrapText="1"/>
    </xf>
    <xf numFmtId="0" fontId="39" fillId="0"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44" fillId="0" borderId="1" xfId="0" applyFont="1" applyFill="1" applyBorder="1" applyAlignment="1">
      <alignment horizontal="left" vertical="center" wrapText="1"/>
    </xf>
    <xf numFmtId="0" fontId="44" fillId="0" borderId="1" xfId="0" applyFont="1" applyBorder="1" applyAlignment="1">
      <alignment vertical="center"/>
    </xf>
    <xf numFmtId="0" fontId="44" fillId="8" borderId="1" xfId="0" applyFont="1" applyFill="1" applyBorder="1" applyAlignment="1">
      <alignment horizontal="left" vertical="center" wrapText="1"/>
    </xf>
    <xf numFmtId="0" fontId="39" fillId="0" borderId="0" xfId="0" applyFont="1" applyFill="1" applyBorder="1" applyAlignment="1">
      <alignment horizontal="left" vertical="center"/>
    </xf>
    <xf numFmtId="0" fontId="39" fillId="0" borderId="0" xfId="0" applyFont="1" applyAlignment="1">
      <alignment horizontal="left" vertical="center"/>
    </xf>
    <xf numFmtId="166" fontId="41" fillId="0" borderId="0" xfId="0" applyNumberFormat="1" applyFont="1" applyAlignment="1">
      <alignment vertical="center"/>
    </xf>
    <xf numFmtId="0" fontId="39" fillId="0" borderId="0" xfId="0" applyFont="1" applyBorder="1" applyAlignment="1">
      <alignment horizontal="left" vertical="center"/>
    </xf>
    <xf numFmtId="0" fontId="45" fillId="7" borderId="1" xfId="0" applyFont="1" applyFill="1" applyBorder="1" applyAlignment="1">
      <alignment horizontal="center" vertical="center" wrapText="1"/>
    </xf>
    <xf numFmtId="166" fontId="46" fillId="0" borderId="1" xfId="0" applyNumberFormat="1" applyFont="1" applyBorder="1" applyAlignment="1">
      <alignment horizontal="center" vertical="center"/>
    </xf>
    <xf numFmtId="0" fontId="46"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45" fillId="7" borderId="1" xfId="0" applyFont="1" applyFill="1" applyBorder="1" applyAlignment="1">
      <alignment vertical="center" wrapText="1"/>
    </xf>
    <xf numFmtId="0" fontId="46" fillId="0" borderId="0" xfId="0" applyFont="1" applyFill="1" applyBorder="1" applyAlignment="1">
      <alignment horizontal="left" vertical="center"/>
    </xf>
    <xf numFmtId="0" fontId="46" fillId="0" borderId="0" xfId="0" applyFont="1" applyBorder="1" applyAlignment="1">
      <alignment horizontal="left" vertical="center"/>
    </xf>
    <xf numFmtId="0" fontId="46" fillId="6" borderId="1" xfId="0" applyFont="1" applyFill="1" applyBorder="1" applyAlignment="1">
      <alignment horizontal="center" vertical="center" wrapText="1"/>
    </xf>
    <xf numFmtId="0" fontId="46" fillId="0"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46" fillId="0" borderId="0" xfId="0" applyFont="1" applyAlignment="1">
      <alignment vertical="center"/>
    </xf>
    <xf numFmtId="0" fontId="37" fillId="5" borderId="1" xfId="0" applyNumberFormat="1" applyFont="1" applyFill="1" applyBorder="1" applyAlignment="1">
      <alignment horizontal="center" vertical="center" wrapText="1"/>
    </xf>
    <xf numFmtId="0" fontId="47" fillId="0" borderId="1" xfId="0" applyFont="1" applyFill="1" applyBorder="1" applyAlignment="1">
      <alignment horizontal="left" vertical="center" wrapText="1"/>
    </xf>
    <xf numFmtId="0" fontId="16" fillId="2" borderId="1" xfId="0" applyFont="1" applyFill="1" applyBorder="1" applyAlignment="1">
      <alignment horizontal="center" vertical="top" wrapText="1"/>
    </xf>
    <xf numFmtId="0" fontId="17" fillId="0" borderId="1" xfId="0" applyFont="1" applyBorder="1" applyAlignment="1">
      <alignment horizontal="center" vertical="top" wrapText="1"/>
    </xf>
    <xf numFmtId="0" fontId="1" fillId="4" borderId="8" xfId="0" applyFont="1" applyFill="1" applyBorder="1" applyAlignment="1">
      <alignment horizontal="center" vertical="center"/>
    </xf>
    <xf numFmtId="0" fontId="1" fillId="0" borderId="7" xfId="0" applyFont="1" applyBorder="1" applyAlignment="1">
      <alignment horizontal="center" vertical="center"/>
    </xf>
    <xf numFmtId="0" fontId="1" fillId="0" borderId="6" xfId="0" applyFont="1" applyBorder="1" applyAlignment="1">
      <alignment horizontal="center" vertical="center"/>
    </xf>
    <xf numFmtId="0" fontId="1" fillId="4" borderId="7" xfId="0" applyFont="1" applyFill="1" applyBorder="1" applyAlignment="1">
      <alignment horizontal="center" vertical="center"/>
    </xf>
    <xf numFmtId="0" fontId="1" fillId="4" borderId="6" xfId="0" applyFont="1" applyFill="1" applyBorder="1" applyAlignment="1">
      <alignment horizontal="center" vertical="center"/>
    </xf>
    <xf numFmtId="0" fontId="16" fillId="2" borderId="8" xfId="0" applyFont="1" applyFill="1" applyBorder="1" applyAlignment="1">
      <alignment horizontal="center" vertical="top" wrapText="1"/>
    </xf>
    <xf numFmtId="0" fontId="16" fillId="2" borderId="7" xfId="0" applyFont="1" applyFill="1" applyBorder="1" applyAlignment="1">
      <alignment horizontal="center" vertical="top" wrapText="1"/>
    </xf>
    <xf numFmtId="0" fontId="16" fillId="2" borderId="6" xfId="0" applyFont="1" applyFill="1" applyBorder="1" applyAlignment="1">
      <alignment horizontal="center" vertical="top" wrapText="1"/>
    </xf>
    <xf numFmtId="0" fontId="0" fillId="4" borderId="5"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3" xfId="0" applyFont="1" applyFill="1" applyBorder="1" applyAlignment="1">
      <alignment horizontal="center" vertical="center"/>
    </xf>
    <xf numFmtId="0" fontId="16" fillId="2" borderId="8"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45" fillId="9" borderId="8" xfId="0" applyFont="1" applyFill="1" applyBorder="1" applyAlignment="1">
      <alignment horizontal="center" vertical="center" wrapText="1"/>
    </xf>
    <xf numFmtId="0" fontId="46" fillId="0" borderId="7" xfId="0" applyFont="1" applyBorder="1" applyAlignment="1">
      <alignment horizontal="center" vertical="center" wrapText="1"/>
    </xf>
    <xf numFmtId="0" fontId="46" fillId="0" borderId="6" xfId="0" applyFont="1" applyBorder="1" applyAlignment="1">
      <alignment horizontal="center" vertical="center" wrapText="1"/>
    </xf>
    <xf numFmtId="0" fontId="40" fillId="7" borderId="8"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40" fillId="9" borderId="8" xfId="0" applyFont="1" applyFill="1" applyBorder="1" applyAlignment="1">
      <alignment horizontal="center" vertical="center" wrapText="1"/>
    </xf>
    <xf numFmtId="0" fontId="45" fillId="7" borderId="8" xfId="0" applyFont="1" applyFill="1" applyBorder="1" applyAlignment="1">
      <alignment horizontal="center" vertical="center"/>
    </xf>
    <xf numFmtId="0" fontId="45" fillId="7" borderId="8" xfId="0" applyFont="1" applyFill="1" applyBorder="1" applyAlignment="1">
      <alignment horizontal="center" vertical="center" wrapText="1"/>
    </xf>
    <xf numFmtId="0" fontId="0" fillId="0" borderId="7" xfId="0" applyBorder="1" applyAlignment="1">
      <alignment horizontal="center" vertical="center" wrapText="1"/>
    </xf>
    <xf numFmtId="0" fontId="0" fillId="0" borderId="6" xfId="0" applyBorder="1" applyAlignment="1">
      <alignment horizontal="center" vertical="center" wrapText="1"/>
    </xf>
    <xf numFmtId="0" fontId="12" fillId="5" borderId="8" xfId="0" applyFont="1"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6" xfId="0" applyFont="1" applyFill="1" applyBorder="1" applyAlignment="1">
      <alignment horizontal="center" vertical="center" wrapText="1"/>
    </xf>
    <xf numFmtId="0" fontId="35" fillId="5" borderId="1" xfId="0" applyNumberFormat="1" applyFont="1" applyFill="1" applyBorder="1" applyAlignment="1">
      <alignment horizontal="center" vertical="center" wrapText="1"/>
    </xf>
    <xf numFmtId="0" fontId="34" fillId="5" borderId="1" xfId="0" applyNumberFormat="1" applyFont="1" applyFill="1" applyBorder="1" applyAlignment="1">
      <alignment horizontal="center" vertical="center" wrapText="1"/>
    </xf>
  </cellXfs>
  <cellStyles count="5">
    <cellStyle name="20% - 强调文字颜色 1 2" xfId="1"/>
    <cellStyle name="Normal" xfId="0" builtinId="0"/>
    <cellStyle name="Percent" xfId="4" builtinId="5"/>
    <cellStyle name="常规 2" xfId="2"/>
    <cellStyle name="常规 2 2" xfId="3"/>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pn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png"/><Relationship Id="rId226" Type="http://schemas.openxmlformats.org/officeDocument/2006/relationships/image" Target="../media/image226.pn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pn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pn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png"/><Relationship Id="rId118" Type="http://schemas.openxmlformats.org/officeDocument/2006/relationships/image" Target="../media/image118.jpeg"/><Relationship Id="rId139" Type="http://schemas.openxmlformats.org/officeDocument/2006/relationships/image" Target="../media/image139.jpeg"/><Relationship Id="rId85" Type="http://schemas.openxmlformats.org/officeDocument/2006/relationships/image" Target="../media/image85.jpeg"/><Relationship Id="rId150" Type="http://schemas.openxmlformats.org/officeDocument/2006/relationships/image" Target="../media/image150.pn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pn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jpeg"/><Relationship Id="rId6" Type="http://schemas.openxmlformats.org/officeDocument/2006/relationships/image" Target="../media/image6.jpeg"/><Relationship Id="rId23" Type="http://schemas.openxmlformats.org/officeDocument/2006/relationships/image" Target="../media/image23.jpeg"/><Relationship Id="rId119" Type="http://schemas.openxmlformats.org/officeDocument/2006/relationships/image" Target="../media/image119.pn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pn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png"/><Relationship Id="rId228" Type="http://schemas.openxmlformats.org/officeDocument/2006/relationships/image" Target="../media/image228.png"/><Relationship Id="rId13" Type="http://schemas.openxmlformats.org/officeDocument/2006/relationships/image" Target="../media/image13.jpeg"/><Relationship Id="rId109" Type="http://schemas.openxmlformats.org/officeDocument/2006/relationships/image" Target="../media/image109.jpeg"/><Relationship Id="rId34" Type="http://schemas.openxmlformats.org/officeDocument/2006/relationships/image" Target="../media/image34.jpe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pn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pn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pn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152" Type="http://schemas.openxmlformats.org/officeDocument/2006/relationships/image" Target="../media/image152.jpeg"/><Relationship Id="rId173" Type="http://schemas.openxmlformats.org/officeDocument/2006/relationships/image" Target="../media/image173.png"/><Relationship Id="rId194" Type="http://schemas.openxmlformats.org/officeDocument/2006/relationships/image" Target="../media/image194.png"/><Relationship Id="rId208" Type="http://schemas.openxmlformats.org/officeDocument/2006/relationships/image" Target="../media/image208.pn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219" Type="http://schemas.openxmlformats.org/officeDocument/2006/relationships/image" Target="../media/image219.png"/><Relationship Id="rId3" Type="http://schemas.openxmlformats.org/officeDocument/2006/relationships/image" Target="../media/image3.jpeg"/><Relationship Id="rId214" Type="http://schemas.openxmlformats.org/officeDocument/2006/relationships/image" Target="../media/image214.pn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pn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png"/><Relationship Id="rId209" Type="http://schemas.openxmlformats.org/officeDocument/2006/relationships/image" Target="../media/image209.png"/><Relationship Id="rId190" Type="http://schemas.openxmlformats.org/officeDocument/2006/relationships/image" Target="../media/image190.png"/><Relationship Id="rId204" Type="http://schemas.openxmlformats.org/officeDocument/2006/relationships/image" Target="../media/image204.png"/><Relationship Id="rId220" Type="http://schemas.openxmlformats.org/officeDocument/2006/relationships/image" Target="../media/image220.png"/><Relationship Id="rId225" Type="http://schemas.openxmlformats.org/officeDocument/2006/relationships/image" Target="../media/image225.pn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pn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pn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png"/><Relationship Id="rId215" Type="http://schemas.openxmlformats.org/officeDocument/2006/relationships/image" Target="../media/image215.pn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6.jpeg"/><Relationship Id="rId221" Type="http://schemas.openxmlformats.org/officeDocument/2006/relationships/image" Target="../media/image221.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png"/><Relationship Id="rId211" Type="http://schemas.openxmlformats.org/officeDocument/2006/relationships/image" Target="../media/image211.pn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png"/><Relationship Id="rId201" Type="http://schemas.openxmlformats.org/officeDocument/2006/relationships/image" Target="../media/image201.png"/><Relationship Id="rId222" Type="http://schemas.openxmlformats.org/officeDocument/2006/relationships/image" Target="../media/image222.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png"/><Relationship Id="rId103" Type="http://schemas.openxmlformats.org/officeDocument/2006/relationships/image" Target="../media/image103.jpeg"/><Relationship Id="rId124" Type="http://schemas.openxmlformats.org/officeDocument/2006/relationships/image" Target="../media/image124.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png"/><Relationship Id="rId166" Type="http://schemas.openxmlformats.org/officeDocument/2006/relationships/image" Target="../media/image166.jpeg"/><Relationship Id="rId187" Type="http://schemas.openxmlformats.org/officeDocument/2006/relationships/image" Target="../media/image187.jpeg"/><Relationship Id="rId1" Type="http://schemas.openxmlformats.org/officeDocument/2006/relationships/image" Target="../media/image1.jpeg"/><Relationship Id="rId212" Type="http://schemas.openxmlformats.org/officeDocument/2006/relationships/image" Target="../media/image212.pn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pn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png"/><Relationship Id="rId198" Type="http://schemas.openxmlformats.org/officeDocument/2006/relationships/image" Target="../media/image198.png"/><Relationship Id="rId202" Type="http://schemas.openxmlformats.org/officeDocument/2006/relationships/image" Target="../media/image202.png"/><Relationship Id="rId223" Type="http://schemas.openxmlformats.org/officeDocument/2006/relationships/image" Target="../media/image223.png"/><Relationship Id="rId18" Type="http://schemas.openxmlformats.org/officeDocument/2006/relationships/image" Target="../media/image18.jpeg"/><Relationship Id="rId39" Type="http://schemas.openxmlformats.org/officeDocument/2006/relationships/image" Target="../media/image39.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png"/><Relationship Id="rId167" Type="http://schemas.openxmlformats.org/officeDocument/2006/relationships/image" Target="../media/image167.jpeg"/><Relationship Id="rId188" Type="http://schemas.openxmlformats.org/officeDocument/2006/relationships/image" Target="../media/image188.jpeg"/><Relationship Id="rId71" Type="http://schemas.openxmlformats.org/officeDocument/2006/relationships/image" Target="../media/image71.jpeg"/><Relationship Id="rId92" Type="http://schemas.openxmlformats.org/officeDocument/2006/relationships/image" Target="../media/image92.png"/><Relationship Id="rId213" Type="http://schemas.openxmlformats.org/officeDocument/2006/relationships/image" Target="../media/image213.jpeg"/><Relationship Id="rId2" Type="http://schemas.openxmlformats.org/officeDocument/2006/relationships/image" Target="../media/image2.jpeg"/><Relationship Id="rId29" Type="http://schemas.openxmlformats.org/officeDocument/2006/relationships/image" Target="../media/image29.jpeg"/><Relationship Id="rId40" Type="http://schemas.openxmlformats.org/officeDocument/2006/relationships/image" Target="../media/image40.jpeg"/><Relationship Id="rId115" Type="http://schemas.openxmlformats.org/officeDocument/2006/relationships/image" Target="../media/image115.pn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png"/><Relationship Id="rId203" Type="http://schemas.openxmlformats.org/officeDocument/2006/relationships/image" Target="../media/image203.png"/><Relationship Id="rId19" Type="http://schemas.openxmlformats.org/officeDocument/2006/relationships/image" Target="../media/image19.jpeg"/><Relationship Id="rId224" Type="http://schemas.openxmlformats.org/officeDocument/2006/relationships/image" Target="../media/image224.pn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png"/><Relationship Id="rId168" Type="http://schemas.openxmlformats.org/officeDocument/2006/relationships/image" Target="../media/image168.jpeg"/><Relationship Id="rId51" Type="http://schemas.openxmlformats.org/officeDocument/2006/relationships/image" Target="../media/image51.jpeg"/><Relationship Id="rId72" Type="http://schemas.openxmlformats.org/officeDocument/2006/relationships/image" Target="../media/image72.png"/><Relationship Id="rId93" Type="http://schemas.openxmlformats.org/officeDocument/2006/relationships/image" Target="../media/image93.jpeg"/><Relationship Id="rId189" Type="http://schemas.openxmlformats.org/officeDocument/2006/relationships/image" Target="../media/image189.jpeg"/></Relationships>
</file>

<file path=xl/drawings/_rels/drawing2.xml.rels><?xml version="1.0" encoding="UTF-8" standalone="yes"?>
<Relationships xmlns="http://schemas.openxmlformats.org/package/2006/relationships"><Relationship Id="rId26" Type="http://schemas.openxmlformats.org/officeDocument/2006/relationships/image" Target="../media/image254.png"/><Relationship Id="rId21" Type="http://schemas.openxmlformats.org/officeDocument/2006/relationships/image" Target="../media/image249.jpeg"/><Relationship Id="rId42" Type="http://schemas.openxmlformats.org/officeDocument/2006/relationships/image" Target="../media/image270.jpeg"/><Relationship Id="rId47" Type="http://schemas.openxmlformats.org/officeDocument/2006/relationships/image" Target="../media/image275.jpeg"/><Relationship Id="rId63" Type="http://schemas.openxmlformats.org/officeDocument/2006/relationships/image" Target="../media/image291.jpeg"/><Relationship Id="rId68" Type="http://schemas.openxmlformats.org/officeDocument/2006/relationships/image" Target="../media/image296.png"/><Relationship Id="rId84" Type="http://schemas.openxmlformats.org/officeDocument/2006/relationships/image" Target="../media/image312.jpg"/><Relationship Id="rId89" Type="http://schemas.openxmlformats.org/officeDocument/2006/relationships/image" Target="../media/image317.jpg"/><Relationship Id="rId16" Type="http://schemas.openxmlformats.org/officeDocument/2006/relationships/image" Target="../media/image244.jpeg"/><Relationship Id="rId11" Type="http://schemas.openxmlformats.org/officeDocument/2006/relationships/image" Target="../media/image239.jpeg"/><Relationship Id="rId32" Type="http://schemas.openxmlformats.org/officeDocument/2006/relationships/image" Target="../media/image260.png"/><Relationship Id="rId37" Type="http://schemas.openxmlformats.org/officeDocument/2006/relationships/image" Target="../media/image265.png"/><Relationship Id="rId53" Type="http://schemas.openxmlformats.org/officeDocument/2006/relationships/image" Target="../media/image281.jpeg"/><Relationship Id="rId58" Type="http://schemas.openxmlformats.org/officeDocument/2006/relationships/image" Target="../media/image286.jpeg"/><Relationship Id="rId74" Type="http://schemas.openxmlformats.org/officeDocument/2006/relationships/image" Target="../media/image302.jpg"/><Relationship Id="rId79" Type="http://schemas.openxmlformats.org/officeDocument/2006/relationships/image" Target="../media/image307.jpg"/><Relationship Id="rId102" Type="http://schemas.openxmlformats.org/officeDocument/2006/relationships/image" Target="../media/image330.jpg"/><Relationship Id="rId5" Type="http://schemas.openxmlformats.org/officeDocument/2006/relationships/image" Target="../media/image233.jpeg"/><Relationship Id="rId90" Type="http://schemas.openxmlformats.org/officeDocument/2006/relationships/image" Target="../media/image318.jpg"/><Relationship Id="rId95" Type="http://schemas.openxmlformats.org/officeDocument/2006/relationships/image" Target="../media/image323.jpg"/><Relationship Id="rId22" Type="http://schemas.openxmlformats.org/officeDocument/2006/relationships/image" Target="../media/image250.png"/><Relationship Id="rId27" Type="http://schemas.openxmlformats.org/officeDocument/2006/relationships/image" Target="../media/image255.png"/><Relationship Id="rId43" Type="http://schemas.openxmlformats.org/officeDocument/2006/relationships/image" Target="../media/image271.jpeg"/><Relationship Id="rId48" Type="http://schemas.openxmlformats.org/officeDocument/2006/relationships/image" Target="../media/image276.jpeg"/><Relationship Id="rId64" Type="http://schemas.openxmlformats.org/officeDocument/2006/relationships/image" Target="../media/image292.jpeg"/><Relationship Id="rId69" Type="http://schemas.openxmlformats.org/officeDocument/2006/relationships/image" Target="../media/image297.png"/><Relationship Id="rId80" Type="http://schemas.openxmlformats.org/officeDocument/2006/relationships/image" Target="../media/image308.jpg"/><Relationship Id="rId85" Type="http://schemas.openxmlformats.org/officeDocument/2006/relationships/image" Target="../media/image313.jpg"/><Relationship Id="rId12" Type="http://schemas.openxmlformats.org/officeDocument/2006/relationships/image" Target="../media/image240.jpeg"/><Relationship Id="rId17" Type="http://schemas.openxmlformats.org/officeDocument/2006/relationships/image" Target="../media/image245.png"/><Relationship Id="rId33" Type="http://schemas.openxmlformats.org/officeDocument/2006/relationships/image" Target="../media/image261.jpeg"/><Relationship Id="rId38" Type="http://schemas.openxmlformats.org/officeDocument/2006/relationships/image" Target="../media/image266.png"/><Relationship Id="rId59" Type="http://schemas.openxmlformats.org/officeDocument/2006/relationships/image" Target="../media/image287.jpeg"/><Relationship Id="rId103" Type="http://schemas.openxmlformats.org/officeDocument/2006/relationships/image" Target="../media/image331.jpg"/><Relationship Id="rId20" Type="http://schemas.openxmlformats.org/officeDocument/2006/relationships/image" Target="../media/image248.png"/><Relationship Id="rId41" Type="http://schemas.openxmlformats.org/officeDocument/2006/relationships/image" Target="../media/image269.jpeg"/><Relationship Id="rId54" Type="http://schemas.openxmlformats.org/officeDocument/2006/relationships/image" Target="../media/image282.jpeg"/><Relationship Id="rId62" Type="http://schemas.openxmlformats.org/officeDocument/2006/relationships/image" Target="../media/image290.jpeg"/><Relationship Id="rId70" Type="http://schemas.openxmlformats.org/officeDocument/2006/relationships/image" Target="../media/image298.png"/><Relationship Id="rId75" Type="http://schemas.openxmlformats.org/officeDocument/2006/relationships/image" Target="../media/image303.jpg"/><Relationship Id="rId83" Type="http://schemas.openxmlformats.org/officeDocument/2006/relationships/image" Target="../media/image311.jpg"/><Relationship Id="rId88" Type="http://schemas.openxmlformats.org/officeDocument/2006/relationships/image" Target="../media/image316.jpg"/><Relationship Id="rId91" Type="http://schemas.openxmlformats.org/officeDocument/2006/relationships/image" Target="../media/image319.jpg"/><Relationship Id="rId96" Type="http://schemas.openxmlformats.org/officeDocument/2006/relationships/image" Target="../media/image324.jpg"/><Relationship Id="rId1" Type="http://schemas.openxmlformats.org/officeDocument/2006/relationships/image" Target="../media/image229.png"/><Relationship Id="rId6" Type="http://schemas.openxmlformats.org/officeDocument/2006/relationships/image" Target="../media/image234.jpeg"/><Relationship Id="rId15" Type="http://schemas.openxmlformats.org/officeDocument/2006/relationships/image" Target="../media/image243.jpeg"/><Relationship Id="rId23" Type="http://schemas.openxmlformats.org/officeDocument/2006/relationships/image" Target="../media/image251.jpeg"/><Relationship Id="rId28" Type="http://schemas.openxmlformats.org/officeDocument/2006/relationships/image" Target="../media/image256.png"/><Relationship Id="rId36" Type="http://schemas.openxmlformats.org/officeDocument/2006/relationships/image" Target="../media/image264.jpeg"/><Relationship Id="rId49" Type="http://schemas.openxmlformats.org/officeDocument/2006/relationships/image" Target="../media/image277.jpeg"/><Relationship Id="rId57" Type="http://schemas.openxmlformats.org/officeDocument/2006/relationships/image" Target="../media/image285.jpeg"/><Relationship Id="rId10" Type="http://schemas.openxmlformats.org/officeDocument/2006/relationships/image" Target="../media/image238.png"/><Relationship Id="rId31" Type="http://schemas.openxmlformats.org/officeDocument/2006/relationships/image" Target="../media/image259.jpeg"/><Relationship Id="rId44" Type="http://schemas.openxmlformats.org/officeDocument/2006/relationships/image" Target="../media/image272.jpeg"/><Relationship Id="rId52" Type="http://schemas.openxmlformats.org/officeDocument/2006/relationships/image" Target="../media/image280.jpeg"/><Relationship Id="rId60" Type="http://schemas.openxmlformats.org/officeDocument/2006/relationships/image" Target="../media/image288.jpeg"/><Relationship Id="rId65" Type="http://schemas.openxmlformats.org/officeDocument/2006/relationships/image" Target="../media/image293.png"/><Relationship Id="rId73" Type="http://schemas.openxmlformats.org/officeDocument/2006/relationships/image" Target="../media/image301.jpg"/><Relationship Id="rId78" Type="http://schemas.openxmlformats.org/officeDocument/2006/relationships/image" Target="../media/image306.jpg"/><Relationship Id="rId81" Type="http://schemas.openxmlformats.org/officeDocument/2006/relationships/image" Target="../media/image309.jpg"/><Relationship Id="rId86" Type="http://schemas.openxmlformats.org/officeDocument/2006/relationships/image" Target="../media/image314.jpg"/><Relationship Id="rId94" Type="http://schemas.openxmlformats.org/officeDocument/2006/relationships/image" Target="../media/image322.jpg"/><Relationship Id="rId99" Type="http://schemas.openxmlformats.org/officeDocument/2006/relationships/image" Target="../media/image327.jpg"/><Relationship Id="rId101" Type="http://schemas.openxmlformats.org/officeDocument/2006/relationships/image" Target="../media/image329.jpg"/><Relationship Id="rId4" Type="http://schemas.openxmlformats.org/officeDocument/2006/relationships/image" Target="../media/image232.jpeg"/><Relationship Id="rId9" Type="http://schemas.openxmlformats.org/officeDocument/2006/relationships/image" Target="../media/image237.png"/><Relationship Id="rId13" Type="http://schemas.openxmlformats.org/officeDocument/2006/relationships/image" Target="../media/image241.png"/><Relationship Id="rId18" Type="http://schemas.openxmlformats.org/officeDocument/2006/relationships/image" Target="../media/image246.png"/><Relationship Id="rId39" Type="http://schemas.openxmlformats.org/officeDocument/2006/relationships/image" Target="../media/image267.png"/><Relationship Id="rId34" Type="http://schemas.openxmlformats.org/officeDocument/2006/relationships/image" Target="../media/image262.png"/><Relationship Id="rId50" Type="http://schemas.openxmlformats.org/officeDocument/2006/relationships/image" Target="../media/image278.jpeg"/><Relationship Id="rId55" Type="http://schemas.openxmlformats.org/officeDocument/2006/relationships/image" Target="../media/image283.jpeg"/><Relationship Id="rId76" Type="http://schemas.openxmlformats.org/officeDocument/2006/relationships/image" Target="../media/image304.jpg"/><Relationship Id="rId97" Type="http://schemas.openxmlformats.org/officeDocument/2006/relationships/image" Target="../media/image325.jpg"/><Relationship Id="rId104" Type="http://schemas.openxmlformats.org/officeDocument/2006/relationships/image" Target="../media/image332.jpg"/><Relationship Id="rId7" Type="http://schemas.openxmlformats.org/officeDocument/2006/relationships/image" Target="../media/image235.png"/><Relationship Id="rId71" Type="http://schemas.openxmlformats.org/officeDocument/2006/relationships/image" Target="../media/image299.jpg"/><Relationship Id="rId92" Type="http://schemas.openxmlformats.org/officeDocument/2006/relationships/image" Target="../media/image320.jpg"/><Relationship Id="rId2" Type="http://schemas.openxmlformats.org/officeDocument/2006/relationships/image" Target="../media/image230.jpeg"/><Relationship Id="rId29" Type="http://schemas.openxmlformats.org/officeDocument/2006/relationships/image" Target="../media/image257.png"/><Relationship Id="rId24" Type="http://schemas.openxmlformats.org/officeDocument/2006/relationships/image" Target="../media/image252.png"/><Relationship Id="rId40" Type="http://schemas.openxmlformats.org/officeDocument/2006/relationships/image" Target="../media/image268.png"/><Relationship Id="rId45" Type="http://schemas.openxmlformats.org/officeDocument/2006/relationships/image" Target="../media/image273.jpeg"/><Relationship Id="rId66" Type="http://schemas.openxmlformats.org/officeDocument/2006/relationships/image" Target="../media/image294.png"/><Relationship Id="rId87" Type="http://schemas.openxmlformats.org/officeDocument/2006/relationships/image" Target="../media/image315.jpg"/><Relationship Id="rId61" Type="http://schemas.openxmlformats.org/officeDocument/2006/relationships/image" Target="../media/image289.jpeg"/><Relationship Id="rId82" Type="http://schemas.openxmlformats.org/officeDocument/2006/relationships/image" Target="../media/image310.jpg"/><Relationship Id="rId19" Type="http://schemas.openxmlformats.org/officeDocument/2006/relationships/image" Target="../media/image247.png"/><Relationship Id="rId14" Type="http://schemas.openxmlformats.org/officeDocument/2006/relationships/image" Target="../media/image242.png"/><Relationship Id="rId30" Type="http://schemas.openxmlformats.org/officeDocument/2006/relationships/image" Target="../media/image258.jpeg"/><Relationship Id="rId35" Type="http://schemas.openxmlformats.org/officeDocument/2006/relationships/image" Target="../media/image263.jpeg"/><Relationship Id="rId56" Type="http://schemas.openxmlformats.org/officeDocument/2006/relationships/image" Target="../media/image284.jpeg"/><Relationship Id="rId77" Type="http://schemas.openxmlformats.org/officeDocument/2006/relationships/image" Target="../media/image305.jpg"/><Relationship Id="rId100" Type="http://schemas.openxmlformats.org/officeDocument/2006/relationships/image" Target="../media/image328.jpg"/><Relationship Id="rId105" Type="http://schemas.openxmlformats.org/officeDocument/2006/relationships/image" Target="../media/image333.jpg"/><Relationship Id="rId8" Type="http://schemas.openxmlformats.org/officeDocument/2006/relationships/image" Target="../media/image236.png"/><Relationship Id="rId51" Type="http://schemas.openxmlformats.org/officeDocument/2006/relationships/image" Target="../media/image279.jpeg"/><Relationship Id="rId72" Type="http://schemas.openxmlformats.org/officeDocument/2006/relationships/image" Target="../media/image300.jpg"/><Relationship Id="rId93" Type="http://schemas.openxmlformats.org/officeDocument/2006/relationships/image" Target="../media/image321.jpg"/><Relationship Id="rId98" Type="http://schemas.openxmlformats.org/officeDocument/2006/relationships/image" Target="../media/image326.jpg"/><Relationship Id="rId3" Type="http://schemas.openxmlformats.org/officeDocument/2006/relationships/image" Target="../media/image231.png"/><Relationship Id="rId25" Type="http://schemas.openxmlformats.org/officeDocument/2006/relationships/image" Target="../media/image253.png"/><Relationship Id="rId46" Type="http://schemas.openxmlformats.org/officeDocument/2006/relationships/image" Target="../media/image274.png"/><Relationship Id="rId67" Type="http://schemas.openxmlformats.org/officeDocument/2006/relationships/image" Target="../media/image295.jpeg"/></Relationships>
</file>

<file path=xl/drawings/_rels/drawing3.xml.rels><?xml version="1.0" encoding="UTF-8" standalone="yes"?>
<Relationships xmlns="http://schemas.openxmlformats.org/package/2006/relationships"><Relationship Id="rId26" Type="http://schemas.openxmlformats.org/officeDocument/2006/relationships/image" Target="../media/image359.png"/><Relationship Id="rId21" Type="http://schemas.openxmlformats.org/officeDocument/2006/relationships/image" Target="../media/image354.png"/><Relationship Id="rId42" Type="http://schemas.openxmlformats.org/officeDocument/2006/relationships/image" Target="../media/image375.png"/><Relationship Id="rId47" Type="http://schemas.openxmlformats.org/officeDocument/2006/relationships/image" Target="../media/image380.png"/><Relationship Id="rId63" Type="http://schemas.openxmlformats.org/officeDocument/2006/relationships/image" Target="../media/image396.png"/><Relationship Id="rId68" Type="http://schemas.openxmlformats.org/officeDocument/2006/relationships/image" Target="../media/image401.png"/><Relationship Id="rId84" Type="http://schemas.openxmlformats.org/officeDocument/2006/relationships/image" Target="../media/image417.jpeg"/><Relationship Id="rId89" Type="http://schemas.openxmlformats.org/officeDocument/2006/relationships/image" Target="../media/image422.png"/><Relationship Id="rId16" Type="http://schemas.openxmlformats.org/officeDocument/2006/relationships/image" Target="../media/image349.png"/><Relationship Id="rId11" Type="http://schemas.openxmlformats.org/officeDocument/2006/relationships/image" Target="../media/image344.png"/><Relationship Id="rId32" Type="http://schemas.openxmlformats.org/officeDocument/2006/relationships/image" Target="../media/image365.png"/><Relationship Id="rId37" Type="http://schemas.openxmlformats.org/officeDocument/2006/relationships/image" Target="../media/image370.png"/><Relationship Id="rId53" Type="http://schemas.openxmlformats.org/officeDocument/2006/relationships/image" Target="../media/image386.png"/><Relationship Id="rId58" Type="http://schemas.openxmlformats.org/officeDocument/2006/relationships/image" Target="../media/image391.png"/><Relationship Id="rId74" Type="http://schemas.openxmlformats.org/officeDocument/2006/relationships/image" Target="../media/image407.png"/><Relationship Id="rId79" Type="http://schemas.openxmlformats.org/officeDocument/2006/relationships/image" Target="../media/image412.png"/><Relationship Id="rId5" Type="http://schemas.openxmlformats.org/officeDocument/2006/relationships/image" Target="../media/image338.png"/><Relationship Id="rId90" Type="http://schemas.openxmlformats.org/officeDocument/2006/relationships/image" Target="../media/image423.jpeg"/><Relationship Id="rId14" Type="http://schemas.openxmlformats.org/officeDocument/2006/relationships/image" Target="../media/image347.png"/><Relationship Id="rId22" Type="http://schemas.openxmlformats.org/officeDocument/2006/relationships/image" Target="../media/image355.png"/><Relationship Id="rId27" Type="http://schemas.openxmlformats.org/officeDocument/2006/relationships/image" Target="../media/image360.png"/><Relationship Id="rId30" Type="http://schemas.openxmlformats.org/officeDocument/2006/relationships/image" Target="../media/image363.png"/><Relationship Id="rId35" Type="http://schemas.openxmlformats.org/officeDocument/2006/relationships/image" Target="../media/image368.png"/><Relationship Id="rId43" Type="http://schemas.openxmlformats.org/officeDocument/2006/relationships/image" Target="../media/image376.png"/><Relationship Id="rId48" Type="http://schemas.openxmlformats.org/officeDocument/2006/relationships/image" Target="../media/image381.png"/><Relationship Id="rId56" Type="http://schemas.openxmlformats.org/officeDocument/2006/relationships/image" Target="../media/image389.png"/><Relationship Id="rId64" Type="http://schemas.openxmlformats.org/officeDocument/2006/relationships/image" Target="../media/image397.png"/><Relationship Id="rId69" Type="http://schemas.openxmlformats.org/officeDocument/2006/relationships/image" Target="../media/image402.png"/><Relationship Id="rId77" Type="http://schemas.openxmlformats.org/officeDocument/2006/relationships/image" Target="../media/image410.png"/><Relationship Id="rId8" Type="http://schemas.openxmlformats.org/officeDocument/2006/relationships/image" Target="../media/image341.png"/><Relationship Id="rId51" Type="http://schemas.openxmlformats.org/officeDocument/2006/relationships/image" Target="../media/image384.png"/><Relationship Id="rId72" Type="http://schemas.openxmlformats.org/officeDocument/2006/relationships/image" Target="../media/image405.png"/><Relationship Id="rId80" Type="http://schemas.openxmlformats.org/officeDocument/2006/relationships/image" Target="../media/image413.png"/><Relationship Id="rId85" Type="http://schemas.openxmlformats.org/officeDocument/2006/relationships/image" Target="../media/image418.png"/><Relationship Id="rId3" Type="http://schemas.openxmlformats.org/officeDocument/2006/relationships/image" Target="../media/image336.png"/><Relationship Id="rId12" Type="http://schemas.openxmlformats.org/officeDocument/2006/relationships/image" Target="../media/image345.png"/><Relationship Id="rId17" Type="http://schemas.openxmlformats.org/officeDocument/2006/relationships/image" Target="../media/image350.png"/><Relationship Id="rId25" Type="http://schemas.openxmlformats.org/officeDocument/2006/relationships/image" Target="../media/image358.png"/><Relationship Id="rId33" Type="http://schemas.openxmlformats.org/officeDocument/2006/relationships/image" Target="../media/image366.png"/><Relationship Id="rId38" Type="http://schemas.openxmlformats.org/officeDocument/2006/relationships/image" Target="../media/image371.png"/><Relationship Id="rId46" Type="http://schemas.openxmlformats.org/officeDocument/2006/relationships/image" Target="../media/image379.png"/><Relationship Id="rId59" Type="http://schemas.openxmlformats.org/officeDocument/2006/relationships/image" Target="../media/image392.png"/><Relationship Id="rId67" Type="http://schemas.openxmlformats.org/officeDocument/2006/relationships/image" Target="../media/image400.png"/><Relationship Id="rId20" Type="http://schemas.openxmlformats.org/officeDocument/2006/relationships/image" Target="../media/image353.png"/><Relationship Id="rId41" Type="http://schemas.openxmlformats.org/officeDocument/2006/relationships/image" Target="../media/image374.png"/><Relationship Id="rId54" Type="http://schemas.openxmlformats.org/officeDocument/2006/relationships/image" Target="../media/image387.png"/><Relationship Id="rId62" Type="http://schemas.openxmlformats.org/officeDocument/2006/relationships/image" Target="../media/image395.png"/><Relationship Id="rId70" Type="http://schemas.openxmlformats.org/officeDocument/2006/relationships/image" Target="../media/image403.png"/><Relationship Id="rId75" Type="http://schemas.openxmlformats.org/officeDocument/2006/relationships/image" Target="../media/image408.png"/><Relationship Id="rId83" Type="http://schemas.openxmlformats.org/officeDocument/2006/relationships/image" Target="../media/image416.jpeg"/><Relationship Id="rId88" Type="http://schemas.openxmlformats.org/officeDocument/2006/relationships/image" Target="../media/image421.png"/><Relationship Id="rId1" Type="http://schemas.openxmlformats.org/officeDocument/2006/relationships/image" Target="../media/image334.png"/><Relationship Id="rId6" Type="http://schemas.openxmlformats.org/officeDocument/2006/relationships/image" Target="../media/image339.png"/><Relationship Id="rId15" Type="http://schemas.openxmlformats.org/officeDocument/2006/relationships/image" Target="../media/image348.png"/><Relationship Id="rId23" Type="http://schemas.openxmlformats.org/officeDocument/2006/relationships/image" Target="../media/image356.png"/><Relationship Id="rId28" Type="http://schemas.openxmlformats.org/officeDocument/2006/relationships/image" Target="../media/image361.png"/><Relationship Id="rId36" Type="http://schemas.openxmlformats.org/officeDocument/2006/relationships/image" Target="../media/image369.png"/><Relationship Id="rId49" Type="http://schemas.openxmlformats.org/officeDocument/2006/relationships/image" Target="../media/image382.png"/><Relationship Id="rId57" Type="http://schemas.openxmlformats.org/officeDocument/2006/relationships/image" Target="../media/image390.png"/><Relationship Id="rId10" Type="http://schemas.openxmlformats.org/officeDocument/2006/relationships/image" Target="../media/image343.png"/><Relationship Id="rId31" Type="http://schemas.openxmlformats.org/officeDocument/2006/relationships/image" Target="../media/image364.png"/><Relationship Id="rId44" Type="http://schemas.openxmlformats.org/officeDocument/2006/relationships/image" Target="../media/image377.png"/><Relationship Id="rId52" Type="http://schemas.openxmlformats.org/officeDocument/2006/relationships/image" Target="../media/image385.png"/><Relationship Id="rId60" Type="http://schemas.openxmlformats.org/officeDocument/2006/relationships/image" Target="../media/image393.png"/><Relationship Id="rId65" Type="http://schemas.openxmlformats.org/officeDocument/2006/relationships/image" Target="../media/image398.png"/><Relationship Id="rId73" Type="http://schemas.openxmlformats.org/officeDocument/2006/relationships/image" Target="../media/image406.png"/><Relationship Id="rId78" Type="http://schemas.openxmlformats.org/officeDocument/2006/relationships/image" Target="../media/image411.png"/><Relationship Id="rId81" Type="http://schemas.openxmlformats.org/officeDocument/2006/relationships/image" Target="../media/image414.png"/><Relationship Id="rId86" Type="http://schemas.openxmlformats.org/officeDocument/2006/relationships/image" Target="../media/image419.png"/><Relationship Id="rId4" Type="http://schemas.openxmlformats.org/officeDocument/2006/relationships/image" Target="../media/image337.png"/><Relationship Id="rId9" Type="http://schemas.openxmlformats.org/officeDocument/2006/relationships/image" Target="../media/image342.png"/><Relationship Id="rId13" Type="http://schemas.openxmlformats.org/officeDocument/2006/relationships/image" Target="../media/image346.png"/><Relationship Id="rId18" Type="http://schemas.openxmlformats.org/officeDocument/2006/relationships/image" Target="../media/image351.png"/><Relationship Id="rId39" Type="http://schemas.openxmlformats.org/officeDocument/2006/relationships/image" Target="../media/image372.png"/><Relationship Id="rId34" Type="http://schemas.openxmlformats.org/officeDocument/2006/relationships/image" Target="../media/image367.jpeg"/><Relationship Id="rId50" Type="http://schemas.openxmlformats.org/officeDocument/2006/relationships/image" Target="../media/image383.png"/><Relationship Id="rId55" Type="http://schemas.openxmlformats.org/officeDocument/2006/relationships/image" Target="../media/image388.png"/><Relationship Id="rId76" Type="http://schemas.openxmlformats.org/officeDocument/2006/relationships/image" Target="../media/image409.png"/><Relationship Id="rId7" Type="http://schemas.openxmlformats.org/officeDocument/2006/relationships/image" Target="../media/image340.png"/><Relationship Id="rId71" Type="http://schemas.openxmlformats.org/officeDocument/2006/relationships/image" Target="../media/image404.png"/><Relationship Id="rId2" Type="http://schemas.openxmlformats.org/officeDocument/2006/relationships/image" Target="../media/image335.png"/><Relationship Id="rId29" Type="http://schemas.openxmlformats.org/officeDocument/2006/relationships/image" Target="../media/image362.png"/><Relationship Id="rId24" Type="http://schemas.openxmlformats.org/officeDocument/2006/relationships/image" Target="../media/image357.png"/><Relationship Id="rId40" Type="http://schemas.openxmlformats.org/officeDocument/2006/relationships/image" Target="../media/image373.png"/><Relationship Id="rId45" Type="http://schemas.openxmlformats.org/officeDocument/2006/relationships/image" Target="../media/image378.png"/><Relationship Id="rId66" Type="http://schemas.openxmlformats.org/officeDocument/2006/relationships/image" Target="../media/image399.png"/><Relationship Id="rId87" Type="http://schemas.openxmlformats.org/officeDocument/2006/relationships/image" Target="../media/image420.png"/><Relationship Id="rId61" Type="http://schemas.openxmlformats.org/officeDocument/2006/relationships/image" Target="../media/image394.png"/><Relationship Id="rId82" Type="http://schemas.openxmlformats.org/officeDocument/2006/relationships/image" Target="../media/image415.png"/><Relationship Id="rId19" Type="http://schemas.openxmlformats.org/officeDocument/2006/relationships/image" Target="../media/image352.png"/></Relationships>
</file>

<file path=xl/drawings/_rels/drawing4.xml.rels><?xml version="1.0" encoding="UTF-8" standalone="yes"?>
<Relationships xmlns="http://schemas.openxmlformats.org/package/2006/relationships"><Relationship Id="rId8" Type="http://schemas.openxmlformats.org/officeDocument/2006/relationships/image" Target="../media/image431.png"/><Relationship Id="rId13" Type="http://schemas.openxmlformats.org/officeDocument/2006/relationships/image" Target="../media/image436.jpeg"/><Relationship Id="rId18" Type="http://schemas.openxmlformats.org/officeDocument/2006/relationships/image" Target="../media/image441.png"/><Relationship Id="rId3" Type="http://schemas.openxmlformats.org/officeDocument/2006/relationships/image" Target="../media/image426.jpeg"/><Relationship Id="rId21" Type="http://schemas.openxmlformats.org/officeDocument/2006/relationships/image" Target="../media/image444.png"/><Relationship Id="rId7" Type="http://schemas.openxmlformats.org/officeDocument/2006/relationships/image" Target="../media/image430.jpeg"/><Relationship Id="rId12" Type="http://schemas.openxmlformats.org/officeDocument/2006/relationships/image" Target="../media/image435.jpeg"/><Relationship Id="rId17" Type="http://schemas.openxmlformats.org/officeDocument/2006/relationships/image" Target="../media/image440.png"/><Relationship Id="rId2" Type="http://schemas.openxmlformats.org/officeDocument/2006/relationships/image" Target="../media/image425.jpeg"/><Relationship Id="rId16" Type="http://schemas.openxmlformats.org/officeDocument/2006/relationships/image" Target="../media/image439.png"/><Relationship Id="rId20" Type="http://schemas.openxmlformats.org/officeDocument/2006/relationships/image" Target="../media/image443.jpeg"/><Relationship Id="rId1" Type="http://schemas.openxmlformats.org/officeDocument/2006/relationships/image" Target="../media/image424.jpeg"/><Relationship Id="rId6" Type="http://schemas.openxmlformats.org/officeDocument/2006/relationships/image" Target="../media/image429.jpeg"/><Relationship Id="rId11" Type="http://schemas.openxmlformats.org/officeDocument/2006/relationships/image" Target="../media/image434.png"/><Relationship Id="rId5" Type="http://schemas.openxmlformats.org/officeDocument/2006/relationships/image" Target="../media/image428.png"/><Relationship Id="rId15" Type="http://schemas.openxmlformats.org/officeDocument/2006/relationships/image" Target="../media/image438.png"/><Relationship Id="rId10" Type="http://schemas.openxmlformats.org/officeDocument/2006/relationships/image" Target="../media/image433.png"/><Relationship Id="rId19" Type="http://schemas.openxmlformats.org/officeDocument/2006/relationships/image" Target="../media/image442.png"/><Relationship Id="rId4" Type="http://schemas.openxmlformats.org/officeDocument/2006/relationships/image" Target="../media/image427.png"/><Relationship Id="rId9" Type="http://schemas.openxmlformats.org/officeDocument/2006/relationships/image" Target="../media/image432.png"/><Relationship Id="rId14" Type="http://schemas.openxmlformats.org/officeDocument/2006/relationships/image" Target="../media/image437.jpeg"/><Relationship Id="rId22" Type="http://schemas.openxmlformats.org/officeDocument/2006/relationships/image" Target="../media/image445.png"/></Relationships>
</file>

<file path=xl/drawings/drawing1.xml><?xml version="1.0" encoding="utf-8"?>
<xdr:wsDr xmlns:xdr="http://schemas.openxmlformats.org/drawingml/2006/spreadsheetDrawing" xmlns:a="http://schemas.openxmlformats.org/drawingml/2006/main">
  <xdr:twoCellAnchor>
    <xdr:from>
      <xdr:col>3</xdr:col>
      <xdr:colOff>414113</xdr:colOff>
      <xdr:row>553</xdr:row>
      <xdr:rowOff>54788</xdr:rowOff>
    </xdr:from>
    <xdr:to>
      <xdr:col>3</xdr:col>
      <xdr:colOff>1041799</xdr:colOff>
      <xdr:row>553</xdr:row>
      <xdr:rowOff>639185</xdr:rowOff>
    </xdr:to>
    <xdr:pic>
      <xdr:nvPicPr>
        <xdr:cNvPr id="2" name="图片 15"/>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242913" y="96257288"/>
          <a:ext cx="199061" cy="136722"/>
        </a:xfrm>
        <a:prstGeom prst="rect">
          <a:avLst/>
        </a:prstGeom>
      </xdr:spPr>
    </xdr:pic>
    <xdr:clientData/>
  </xdr:twoCellAnchor>
  <xdr:twoCellAnchor>
    <xdr:from>
      <xdr:col>3</xdr:col>
      <xdr:colOff>485189</xdr:colOff>
      <xdr:row>593</xdr:row>
      <xdr:rowOff>127009</xdr:rowOff>
    </xdr:from>
    <xdr:to>
      <xdr:col>3</xdr:col>
      <xdr:colOff>910861</xdr:colOff>
      <xdr:row>593</xdr:row>
      <xdr:rowOff>675332</xdr:rowOff>
    </xdr:to>
    <xdr:pic>
      <xdr:nvPicPr>
        <xdr:cNvPr id="3" name="图片 1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313989" y="103949509"/>
          <a:ext cx="120872" cy="62548"/>
        </a:xfrm>
        <a:prstGeom prst="rect">
          <a:avLst/>
        </a:prstGeom>
      </xdr:spPr>
    </xdr:pic>
    <xdr:clientData/>
  </xdr:twoCellAnchor>
  <xdr:twoCellAnchor>
    <xdr:from>
      <xdr:col>3</xdr:col>
      <xdr:colOff>242486</xdr:colOff>
      <xdr:row>594</xdr:row>
      <xdr:rowOff>32285</xdr:rowOff>
    </xdr:from>
    <xdr:to>
      <xdr:col>3</xdr:col>
      <xdr:colOff>1152525</xdr:colOff>
      <xdr:row>594</xdr:row>
      <xdr:rowOff>784059</xdr:rowOff>
    </xdr:to>
    <xdr:pic>
      <xdr:nvPicPr>
        <xdr:cNvPr id="4" name="图片 20"/>
        <xdr:cNvPicPr>
          <a:picLocks noChangeAspect="1"/>
        </xdr:cNvPicPr>
      </xdr:nvPicPr>
      <xdr:blipFill>
        <a:blip xmlns:r="http://schemas.openxmlformats.org/officeDocument/2006/relationships" r:embed="rId3"/>
        <a:stretch>
          <a:fillRect/>
        </a:stretch>
      </xdr:blipFill>
      <xdr:spPr>
        <a:xfrm>
          <a:off x="2071286" y="104045285"/>
          <a:ext cx="367114" cy="161224"/>
        </a:xfrm>
        <a:prstGeom prst="rect">
          <a:avLst/>
        </a:prstGeom>
      </xdr:spPr>
    </xdr:pic>
    <xdr:clientData/>
  </xdr:twoCellAnchor>
  <xdr:twoCellAnchor>
    <xdr:from>
      <xdr:col>3</xdr:col>
      <xdr:colOff>153521</xdr:colOff>
      <xdr:row>595</xdr:row>
      <xdr:rowOff>100757</xdr:rowOff>
    </xdr:from>
    <xdr:to>
      <xdr:col>3</xdr:col>
      <xdr:colOff>1221716</xdr:colOff>
      <xdr:row>595</xdr:row>
      <xdr:rowOff>694618</xdr:rowOff>
    </xdr:to>
    <xdr:pic>
      <xdr:nvPicPr>
        <xdr:cNvPr id="5" name="图片 21"/>
        <xdr:cNvPicPr>
          <a:picLocks noChangeAspect="1"/>
        </xdr:cNvPicPr>
      </xdr:nvPicPr>
      <xdr:blipFill>
        <a:blip xmlns:r="http://schemas.openxmlformats.org/officeDocument/2006/relationships" r:embed="rId4"/>
        <a:stretch>
          <a:fillRect/>
        </a:stretch>
      </xdr:blipFill>
      <xdr:spPr>
        <a:xfrm>
          <a:off x="1982321" y="104304257"/>
          <a:ext cx="458595" cy="89036"/>
        </a:xfrm>
        <a:prstGeom prst="rect">
          <a:avLst/>
        </a:prstGeom>
      </xdr:spPr>
    </xdr:pic>
    <xdr:clientData/>
  </xdr:twoCellAnchor>
  <xdr:twoCellAnchor>
    <xdr:from>
      <xdr:col>3</xdr:col>
      <xdr:colOff>225935</xdr:colOff>
      <xdr:row>596</xdr:row>
      <xdr:rowOff>136442</xdr:rowOff>
    </xdr:from>
    <xdr:to>
      <xdr:col>3</xdr:col>
      <xdr:colOff>1175808</xdr:colOff>
      <xdr:row>596</xdr:row>
      <xdr:rowOff>533292</xdr:rowOff>
    </xdr:to>
    <xdr:pic>
      <xdr:nvPicPr>
        <xdr:cNvPr id="6" name="图片 23"/>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054735" y="104530442"/>
          <a:ext cx="387898" cy="53950"/>
        </a:xfrm>
        <a:prstGeom prst="rect">
          <a:avLst/>
        </a:prstGeom>
      </xdr:spPr>
    </xdr:pic>
    <xdr:clientData/>
  </xdr:twoCellAnchor>
  <xdr:twoCellAnchor>
    <xdr:from>
      <xdr:col>3</xdr:col>
      <xdr:colOff>393548</xdr:colOff>
      <xdr:row>600</xdr:row>
      <xdr:rowOff>31884</xdr:rowOff>
    </xdr:from>
    <xdr:to>
      <xdr:col>3</xdr:col>
      <xdr:colOff>1129455</xdr:colOff>
      <xdr:row>600</xdr:row>
      <xdr:rowOff>587421</xdr:rowOff>
    </xdr:to>
    <xdr:pic>
      <xdr:nvPicPr>
        <xdr:cNvPr id="7" name="图片 2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222348" y="105187884"/>
          <a:ext cx="212032" cy="155487"/>
        </a:xfrm>
        <a:prstGeom prst="rect">
          <a:avLst/>
        </a:prstGeom>
      </xdr:spPr>
    </xdr:pic>
    <xdr:clientData/>
  </xdr:twoCellAnchor>
  <xdr:twoCellAnchor>
    <xdr:from>
      <xdr:col>3</xdr:col>
      <xdr:colOff>294569</xdr:colOff>
      <xdr:row>601</xdr:row>
      <xdr:rowOff>50600</xdr:rowOff>
    </xdr:from>
    <xdr:to>
      <xdr:col>3</xdr:col>
      <xdr:colOff>1151619</xdr:colOff>
      <xdr:row>601</xdr:row>
      <xdr:rowOff>508706</xdr:rowOff>
    </xdr:to>
    <xdr:pic>
      <xdr:nvPicPr>
        <xdr:cNvPr id="8" name="图片 26"/>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23369" y="105397100"/>
          <a:ext cx="314125" cy="143781"/>
        </a:xfrm>
        <a:prstGeom prst="rect">
          <a:avLst/>
        </a:prstGeom>
      </xdr:spPr>
    </xdr:pic>
    <xdr:clientData/>
  </xdr:twoCellAnchor>
  <xdr:twoCellAnchor>
    <xdr:from>
      <xdr:col>3</xdr:col>
      <xdr:colOff>336178</xdr:colOff>
      <xdr:row>603</xdr:row>
      <xdr:rowOff>65829</xdr:rowOff>
    </xdr:from>
    <xdr:to>
      <xdr:col>3</xdr:col>
      <xdr:colOff>1066800</xdr:colOff>
      <xdr:row>603</xdr:row>
      <xdr:rowOff>653890</xdr:rowOff>
    </xdr:to>
    <xdr:pic>
      <xdr:nvPicPr>
        <xdr:cNvPr id="9" name="图片 2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64978" y="105793329"/>
          <a:ext cx="273422" cy="121336"/>
        </a:xfrm>
        <a:prstGeom prst="rect">
          <a:avLst/>
        </a:prstGeom>
      </xdr:spPr>
    </xdr:pic>
    <xdr:clientData/>
  </xdr:twoCellAnchor>
  <xdr:twoCellAnchor>
    <xdr:from>
      <xdr:col>3</xdr:col>
      <xdr:colOff>232247</xdr:colOff>
      <xdr:row>605</xdr:row>
      <xdr:rowOff>43965</xdr:rowOff>
    </xdr:from>
    <xdr:to>
      <xdr:col>3</xdr:col>
      <xdr:colOff>1225446</xdr:colOff>
      <xdr:row>605</xdr:row>
      <xdr:rowOff>613833</xdr:rowOff>
    </xdr:to>
    <xdr:pic>
      <xdr:nvPicPr>
        <xdr:cNvPr id="10" name="图片 28"/>
        <xdr:cNvPicPr>
          <a:picLocks noChangeAspect="1"/>
        </xdr:cNvPicPr>
      </xdr:nvPicPr>
      <xdr:blipFill>
        <a:blip xmlns:r="http://schemas.openxmlformats.org/officeDocument/2006/relationships" r:embed="rId9"/>
        <a:stretch>
          <a:fillRect/>
        </a:stretch>
      </xdr:blipFill>
      <xdr:spPr>
        <a:xfrm>
          <a:off x="2061047" y="106152465"/>
          <a:ext cx="374074" cy="150768"/>
        </a:xfrm>
        <a:prstGeom prst="rect">
          <a:avLst/>
        </a:prstGeom>
      </xdr:spPr>
    </xdr:pic>
    <xdr:clientData/>
  </xdr:twoCellAnchor>
  <xdr:twoCellAnchor>
    <xdr:from>
      <xdr:col>3</xdr:col>
      <xdr:colOff>333949</xdr:colOff>
      <xdr:row>606</xdr:row>
      <xdr:rowOff>303681</xdr:rowOff>
    </xdr:from>
    <xdr:to>
      <xdr:col>3</xdr:col>
      <xdr:colOff>1099104</xdr:colOff>
      <xdr:row>606</xdr:row>
      <xdr:rowOff>733425</xdr:rowOff>
    </xdr:to>
    <xdr:pic>
      <xdr:nvPicPr>
        <xdr:cNvPr id="11" name="图片 29"/>
        <xdr:cNvPicPr>
          <a:picLocks noChangeAspect="1"/>
        </xdr:cNvPicPr>
      </xdr:nvPicPr>
      <xdr:blipFill>
        <a:blip xmlns:r="http://schemas.openxmlformats.org/officeDocument/2006/relationships" r:embed="rId10"/>
        <a:stretch>
          <a:fillRect/>
        </a:stretch>
      </xdr:blipFill>
      <xdr:spPr>
        <a:xfrm>
          <a:off x="2162749" y="106488381"/>
          <a:ext cx="279380" cy="1119"/>
        </a:xfrm>
        <a:prstGeom prst="rect">
          <a:avLst/>
        </a:prstGeom>
      </xdr:spPr>
    </xdr:pic>
    <xdr:clientData/>
  </xdr:twoCellAnchor>
  <xdr:twoCellAnchor>
    <xdr:from>
      <xdr:col>3</xdr:col>
      <xdr:colOff>529397</xdr:colOff>
      <xdr:row>610</xdr:row>
      <xdr:rowOff>47610</xdr:rowOff>
    </xdr:from>
    <xdr:to>
      <xdr:col>3</xdr:col>
      <xdr:colOff>810773</xdr:colOff>
      <xdr:row>610</xdr:row>
      <xdr:rowOff>624791</xdr:rowOff>
    </xdr:to>
    <xdr:pic>
      <xdr:nvPicPr>
        <xdr:cNvPr id="12" name="图片 137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358197" y="107108610"/>
          <a:ext cx="81351" cy="139031"/>
        </a:xfrm>
        <a:prstGeom prst="rect">
          <a:avLst/>
        </a:prstGeom>
      </xdr:spPr>
    </xdr:pic>
    <xdr:clientData/>
  </xdr:twoCellAnchor>
  <xdr:twoCellAnchor>
    <xdr:from>
      <xdr:col>3</xdr:col>
      <xdr:colOff>510723</xdr:colOff>
      <xdr:row>611</xdr:row>
      <xdr:rowOff>62844</xdr:rowOff>
    </xdr:from>
    <xdr:to>
      <xdr:col>3</xdr:col>
      <xdr:colOff>792099</xdr:colOff>
      <xdr:row>611</xdr:row>
      <xdr:rowOff>632810</xdr:rowOff>
    </xdr:to>
    <xdr:pic>
      <xdr:nvPicPr>
        <xdr:cNvPr id="13" name="图片 31"/>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339523" y="107314344"/>
          <a:ext cx="100401" cy="131816"/>
        </a:xfrm>
        <a:prstGeom prst="rect">
          <a:avLst/>
        </a:prstGeom>
      </xdr:spPr>
    </xdr:pic>
    <xdr:clientData/>
  </xdr:twoCellAnchor>
  <xdr:twoCellAnchor>
    <xdr:from>
      <xdr:col>3</xdr:col>
      <xdr:colOff>524832</xdr:colOff>
      <xdr:row>613</xdr:row>
      <xdr:rowOff>45949</xdr:rowOff>
    </xdr:from>
    <xdr:to>
      <xdr:col>3</xdr:col>
      <xdr:colOff>806208</xdr:colOff>
      <xdr:row>613</xdr:row>
      <xdr:rowOff>623130</xdr:rowOff>
    </xdr:to>
    <xdr:pic>
      <xdr:nvPicPr>
        <xdr:cNvPr id="14" name="图片 3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353632" y="107678449"/>
          <a:ext cx="81351" cy="148556"/>
        </a:xfrm>
        <a:prstGeom prst="rect">
          <a:avLst/>
        </a:prstGeom>
      </xdr:spPr>
    </xdr:pic>
    <xdr:clientData/>
  </xdr:twoCellAnchor>
  <xdr:twoCellAnchor>
    <xdr:from>
      <xdr:col>3</xdr:col>
      <xdr:colOff>214199</xdr:colOff>
      <xdr:row>614</xdr:row>
      <xdr:rowOff>59181</xdr:rowOff>
    </xdr:from>
    <xdr:to>
      <xdr:col>3</xdr:col>
      <xdr:colOff>1091142</xdr:colOff>
      <xdr:row>614</xdr:row>
      <xdr:rowOff>705350</xdr:rowOff>
    </xdr:to>
    <xdr:pic>
      <xdr:nvPicPr>
        <xdr:cNvPr id="15" name="图片 39"/>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042999" y="107882181"/>
          <a:ext cx="391168" cy="131819"/>
        </a:xfrm>
        <a:prstGeom prst="rect">
          <a:avLst/>
        </a:prstGeom>
      </xdr:spPr>
    </xdr:pic>
    <xdr:clientData/>
  </xdr:twoCellAnchor>
  <xdr:twoCellAnchor>
    <xdr:from>
      <xdr:col>3</xdr:col>
      <xdr:colOff>219203</xdr:colOff>
      <xdr:row>615</xdr:row>
      <xdr:rowOff>83021</xdr:rowOff>
    </xdr:from>
    <xdr:to>
      <xdr:col>3</xdr:col>
      <xdr:colOff>1121480</xdr:colOff>
      <xdr:row>615</xdr:row>
      <xdr:rowOff>745626</xdr:rowOff>
    </xdr:to>
    <xdr:pic>
      <xdr:nvPicPr>
        <xdr:cNvPr id="16" name="图片 41"/>
        <xdr:cNvPicPr>
          <a:picLocks noChangeAspect="1"/>
        </xdr:cNvPicPr>
      </xdr:nvPicPr>
      <xdr:blipFill>
        <a:blip xmlns:r="http://schemas.openxmlformats.org/officeDocument/2006/relationships" r:embed="rId14"/>
        <a:stretch>
          <a:fillRect/>
        </a:stretch>
      </xdr:blipFill>
      <xdr:spPr>
        <a:xfrm>
          <a:off x="2048003" y="108096521"/>
          <a:ext cx="387927" cy="110155"/>
        </a:xfrm>
        <a:prstGeom prst="rect">
          <a:avLst/>
        </a:prstGeom>
      </xdr:spPr>
    </xdr:pic>
    <xdr:clientData/>
  </xdr:twoCellAnchor>
  <xdr:twoCellAnchor>
    <xdr:from>
      <xdr:col>3</xdr:col>
      <xdr:colOff>253464</xdr:colOff>
      <xdr:row>616</xdr:row>
      <xdr:rowOff>54136</xdr:rowOff>
    </xdr:from>
    <xdr:to>
      <xdr:col>3</xdr:col>
      <xdr:colOff>1100314</xdr:colOff>
      <xdr:row>616</xdr:row>
      <xdr:rowOff>678688</xdr:rowOff>
    </xdr:to>
    <xdr:pic>
      <xdr:nvPicPr>
        <xdr:cNvPr id="17" name="图片 42"/>
        <xdr:cNvPicPr>
          <a:picLocks noChangeAspect="1"/>
        </xdr:cNvPicPr>
      </xdr:nvPicPr>
      <xdr:blipFill>
        <a:blip xmlns:r="http://schemas.openxmlformats.org/officeDocument/2006/relationships" r:embed="rId15"/>
        <a:stretch>
          <a:fillRect/>
        </a:stretch>
      </xdr:blipFill>
      <xdr:spPr>
        <a:xfrm>
          <a:off x="2082264" y="108258136"/>
          <a:ext cx="351550" cy="138777"/>
        </a:xfrm>
        <a:prstGeom prst="rect">
          <a:avLst/>
        </a:prstGeom>
      </xdr:spPr>
    </xdr:pic>
    <xdr:clientData/>
  </xdr:twoCellAnchor>
  <xdr:twoCellAnchor>
    <xdr:from>
      <xdr:col>3</xdr:col>
      <xdr:colOff>260020</xdr:colOff>
      <xdr:row>617</xdr:row>
      <xdr:rowOff>128637</xdr:rowOff>
    </xdr:from>
    <xdr:to>
      <xdr:col>3</xdr:col>
      <xdr:colOff>1116398</xdr:colOff>
      <xdr:row>617</xdr:row>
      <xdr:rowOff>762000</xdr:rowOff>
    </xdr:to>
    <xdr:pic>
      <xdr:nvPicPr>
        <xdr:cNvPr id="18" name="图片 4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088820" y="108523137"/>
          <a:ext cx="351553" cy="61863"/>
        </a:xfrm>
        <a:prstGeom prst="rect">
          <a:avLst/>
        </a:prstGeom>
      </xdr:spPr>
    </xdr:pic>
    <xdr:clientData/>
  </xdr:twoCellAnchor>
  <xdr:twoCellAnchor>
    <xdr:from>
      <xdr:col>3</xdr:col>
      <xdr:colOff>297874</xdr:colOff>
      <xdr:row>618</xdr:row>
      <xdr:rowOff>90167</xdr:rowOff>
    </xdr:from>
    <xdr:to>
      <xdr:col>3</xdr:col>
      <xdr:colOff>1104900</xdr:colOff>
      <xdr:row>618</xdr:row>
      <xdr:rowOff>673973</xdr:rowOff>
    </xdr:to>
    <xdr:pic>
      <xdr:nvPicPr>
        <xdr:cNvPr id="19" name="图片 46"/>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126674" y="108675167"/>
          <a:ext cx="311726" cy="98031"/>
        </a:xfrm>
        <a:prstGeom prst="rect">
          <a:avLst/>
        </a:prstGeom>
      </xdr:spPr>
    </xdr:pic>
    <xdr:clientData/>
  </xdr:twoCellAnchor>
  <xdr:twoCellAnchor>
    <xdr:from>
      <xdr:col>3</xdr:col>
      <xdr:colOff>231197</xdr:colOff>
      <xdr:row>619</xdr:row>
      <xdr:rowOff>128883</xdr:rowOff>
    </xdr:from>
    <xdr:to>
      <xdr:col>3</xdr:col>
      <xdr:colOff>1080352</xdr:colOff>
      <xdr:row>619</xdr:row>
      <xdr:rowOff>704850</xdr:rowOff>
    </xdr:to>
    <xdr:pic>
      <xdr:nvPicPr>
        <xdr:cNvPr id="20" name="图片 48"/>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059997" y="108904383"/>
          <a:ext cx="382430" cy="61617"/>
        </a:xfrm>
        <a:prstGeom prst="rect">
          <a:avLst/>
        </a:prstGeom>
      </xdr:spPr>
    </xdr:pic>
    <xdr:clientData/>
  </xdr:twoCellAnchor>
  <xdr:twoCellAnchor>
    <xdr:from>
      <xdr:col>3</xdr:col>
      <xdr:colOff>259911</xdr:colOff>
      <xdr:row>620</xdr:row>
      <xdr:rowOff>68381</xdr:rowOff>
    </xdr:from>
    <xdr:to>
      <xdr:col>3</xdr:col>
      <xdr:colOff>1055158</xdr:colOff>
      <xdr:row>620</xdr:row>
      <xdr:rowOff>685867</xdr:rowOff>
    </xdr:to>
    <xdr:pic>
      <xdr:nvPicPr>
        <xdr:cNvPr id="21" name="图片 50"/>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088711" y="109034381"/>
          <a:ext cx="347572" cy="122186"/>
        </a:xfrm>
        <a:prstGeom prst="rect">
          <a:avLst/>
        </a:prstGeom>
      </xdr:spPr>
    </xdr:pic>
    <xdr:clientData/>
  </xdr:twoCellAnchor>
  <xdr:twoCellAnchor>
    <xdr:from>
      <xdr:col>3</xdr:col>
      <xdr:colOff>433916</xdr:colOff>
      <xdr:row>625</xdr:row>
      <xdr:rowOff>59636</xdr:rowOff>
    </xdr:from>
    <xdr:to>
      <xdr:col>3</xdr:col>
      <xdr:colOff>971550</xdr:colOff>
      <xdr:row>625</xdr:row>
      <xdr:rowOff>782081</xdr:rowOff>
    </xdr:to>
    <xdr:pic>
      <xdr:nvPicPr>
        <xdr:cNvPr id="22" name="图片 62"/>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262716" y="109978136"/>
          <a:ext cx="175684" cy="131895"/>
        </a:xfrm>
        <a:prstGeom prst="rect">
          <a:avLst/>
        </a:prstGeom>
      </xdr:spPr>
    </xdr:pic>
    <xdr:clientData/>
  </xdr:twoCellAnchor>
  <xdr:twoCellAnchor>
    <xdr:from>
      <xdr:col>3</xdr:col>
      <xdr:colOff>435375</xdr:colOff>
      <xdr:row>629</xdr:row>
      <xdr:rowOff>17055</xdr:rowOff>
    </xdr:from>
    <xdr:to>
      <xdr:col>3</xdr:col>
      <xdr:colOff>981075</xdr:colOff>
      <xdr:row>629</xdr:row>
      <xdr:rowOff>733287</xdr:rowOff>
    </xdr:to>
    <xdr:pic>
      <xdr:nvPicPr>
        <xdr:cNvPr id="23" name="图片 141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264175" y="110697555"/>
          <a:ext cx="174225" cy="173307"/>
        </a:xfrm>
        <a:prstGeom prst="rect">
          <a:avLst/>
        </a:prstGeom>
      </xdr:spPr>
    </xdr:pic>
    <xdr:clientData/>
  </xdr:twoCellAnchor>
  <xdr:twoCellAnchor>
    <xdr:from>
      <xdr:col>3</xdr:col>
      <xdr:colOff>261892</xdr:colOff>
      <xdr:row>631</xdr:row>
      <xdr:rowOff>305046</xdr:rowOff>
    </xdr:from>
    <xdr:to>
      <xdr:col>3</xdr:col>
      <xdr:colOff>1228672</xdr:colOff>
      <xdr:row>631</xdr:row>
      <xdr:rowOff>615281</xdr:rowOff>
    </xdr:to>
    <xdr:pic>
      <xdr:nvPicPr>
        <xdr:cNvPr id="24" name="图片 1417"/>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090692" y="111252246"/>
          <a:ext cx="347655" cy="0"/>
        </a:xfrm>
        <a:prstGeom prst="rect">
          <a:avLst/>
        </a:prstGeom>
      </xdr:spPr>
    </xdr:pic>
    <xdr:clientData/>
  </xdr:twoCellAnchor>
  <xdr:twoCellAnchor>
    <xdr:from>
      <xdr:col>3</xdr:col>
      <xdr:colOff>303435</xdr:colOff>
      <xdr:row>632</xdr:row>
      <xdr:rowOff>123619</xdr:rowOff>
    </xdr:from>
    <xdr:to>
      <xdr:col>3</xdr:col>
      <xdr:colOff>1119460</xdr:colOff>
      <xdr:row>632</xdr:row>
      <xdr:rowOff>676628</xdr:rowOff>
    </xdr:to>
    <xdr:pic>
      <xdr:nvPicPr>
        <xdr:cNvPr id="25" name="图片 63"/>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132235" y="111375619"/>
          <a:ext cx="301675" cy="67234"/>
        </a:xfrm>
        <a:prstGeom prst="rect">
          <a:avLst/>
        </a:prstGeom>
      </xdr:spPr>
    </xdr:pic>
    <xdr:clientData/>
  </xdr:twoCellAnchor>
  <xdr:twoCellAnchor>
    <xdr:from>
      <xdr:col>3</xdr:col>
      <xdr:colOff>246908</xdr:colOff>
      <xdr:row>633</xdr:row>
      <xdr:rowOff>83809</xdr:rowOff>
    </xdr:from>
    <xdr:to>
      <xdr:col>3</xdr:col>
      <xdr:colOff>1065389</xdr:colOff>
      <xdr:row>633</xdr:row>
      <xdr:rowOff>631655</xdr:rowOff>
    </xdr:to>
    <xdr:pic>
      <xdr:nvPicPr>
        <xdr:cNvPr id="26" name="图片 64"/>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075708" y="111526309"/>
          <a:ext cx="361281" cy="109696"/>
        </a:xfrm>
        <a:prstGeom prst="rect">
          <a:avLst/>
        </a:prstGeom>
      </xdr:spPr>
    </xdr:pic>
    <xdr:clientData/>
  </xdr:twoCellAnchor>
  <xdr:twoCellAnchor>
    <xdr:from>
      <xdr:col>3</xdr:col>
      <xdr:colOff>357660</xdr:colOff>
      <xdr:row>636</xdr:row>
      <xdr:rowOff>71417</xdr:rowOff>
    </xdr:from>
    <xdr:to>
      <xdr:col>3</xdr:col>
      <xdr:colOff>1076325</xdr:colOff>
      <xdr:row>636</xdr:row>
      <xdr:rowOff>672742</xdr:rowOff>
    </xdr:to>
    <xdr:pic>
      <xdr:nvPicPr>
        <xdr:cNvPr id="27" name="图片 66"/>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186460" y="112085417"/>
          <a:ext cx="251940" cy="115550"/>
        </a:xfrm>
        <a:prstGeom prst="rect">
          <a:avLst/>
        </a:prstGeom>
      </xdr:spPr>
    </xdr:pic>
    <xdr:clientData/>
  </xdr:twoCellAnchor>
  <xdr:twoCellAnchor>
    <xdr:from>
      <xdr:col>3</xdr:col>
      <xdr:colOff>278575</xdr:colOff>
      <xdr:row>637</xdr:row>
      <xdr:rowOff>69313</xdr:rowOff>
    </xdr:from>
    <xdr:to>
      <xdr:col>3</xdr:col>
      <xdr:colOff>1133474</xdr:colOff>
      <xdr:row>637</xdr:row>
      <xdr:rowOff>691902</xdr:rowOff>
    </xdr:to>
    <xdr:pic>
      <xdr:nvPicPr>
        <xdr:cNvPr id="28" name="图片 67"/>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107375" y="112273813"/>
          <a:ext cx="331024" cy="117764"/>
        </a:xfrm>
        <a:prstGeom prst="rect">
          <a:avLst/>
        </a:prstGeom>
      </xdr:spPr>
    </xdr:pic>
    <xdr:clientData/>
  </xdr:twoCellAnchor>
  <xdr:twoCellAnchor>
    <xdr:from>
      <xdr:col>3</xdr:col>
      <xdr:colOff>159855</xdr:colOff>
      <xdr:row>638</xdr:row>
      <xdr:rowOff>129802</xdr:rowOff>
    </xdr:from>
    <xdr:to>
      <xdr:col>3</xdr:col>
      <xdr:colOff>1196317</xdr:colOff>
      <xdr:row>638</xdr:row>
      <xdr:rowOff>766586</xdr:rowOff>
    </xdr:to>
    <xdr:pic>
      <xdr:nvPicPr>
        <xdr:cNvPr id="29" name="图片 75"/>
        <xdr:cNvPicPr>
          <a:picLocks noChangeAspect="1"/>
        </xdr:cNvPicPr>
      </xdr:nvPicPr>
      <xdr:blipFill>
        <a:blip xmlns:r="http://schemas.openxmlformats.org/officeDocument/2006/relationships" r:embed="rId27"/>
        <a:stretch>
          <a:fillRect/>
        </a:stretch>
      </xdr:blipFill>
      <xdr:spPr>
        <a:xfrm>
          <a:off x="1988655" y="112524802"/>
          <a:ext cx="445912" cy="65284"/>
        </a:xfrm>
        <a:prstGeom prst="rect">
          <a:avLst/>
        </a:prstGeom>
      </xdr:spPr>
    </xdr:pic>
    <xdr:clientData/>
  </xdr:twoCellAnchor>
  <xdr:twoCellAnchor>
    <xdr:from>
      <xdr:col>3</xdr:col>
      <xdr:colOff>234190</xdr:colOff>
      <xdr:row>639</xdr:row>
      <xdr:rowOff>126075</xdr:rowOff>
    </xdr:from>
    <xdr:to>
      <xdr:col>3</xdr:col>
      <xdr:colOff>1055512</xdr:colOff>
      <xdr:row>639</xdr:row>
      <xdr:rowOff>789450</xdr:rowOff>
    </xdr:to>
    <xdr:pic>
      <xdr:nvPicPr>
        <xdr:cNvPr id="30" name="图片 76"/>
        <xdr:cNvPicPr>
          <a:picLocks noChangeAspect="1"/>
        </xdr:cNvPicPr>
      </xdr:nvPicPr>
      <xdr:blipFill>
        <a:blip xmlns:r="http://schemas.openxmlformats.org/officeDocument/2006/relationships" r:embed="rId28"/>
        <a:stretch>
          <a:fillRect/>
        </a:stretch>
      </xdr:blipFill>
      <xdr:spPr>
        <a:xfrm>
          <a:off x="2062990" y="112711575"/>
          <a:ext cx="373647" cy="63300"/>
        </a:xfrm>
        <a:prstGeom prst="rect">
          <a:avLst/>
        </a:prstGeom>
      </xdr:spPr>
    </xdr:pic>
    <xdr:clientData/>
  </xdr:twoCellAnchor>
  <xdr:twoCellAnchor>
    <xdr:from>
      <xdr:col>3</xdr:col>
      <xdr:colOff>55182</xdr:colOff>
      <xdr:row>640</xdr:row>
      <xdr:rowOff>515629</xdr:rowOff>
    </xdr:from>
    <xdr:to>
      <xdr:col>3</xdr:col>
      <xdr:colOff>1197654</xdr:colOff>
      <xdr:row>640</xdr:row>
      <xdr:rowOff>1237190</xdr:rowOff>
    </xdr:to>
    <xdr:pic>
      <xdr:nvPicPr>
        <xdr:cNvPr id="31" name="图片 77"/>
        <xdr:cNvPicPr>
          <a:picLocks noChangeAspect="1"/>
        </xdr:cNvPicPr>
      </xdr:nvPicPr>
      <xdr:blipFill>
        <a:blip xmlns:r="http://schemas.openxmlformats.org/officeDocument/2006/relationships" r:embed="rId29"/>
        <a:stretch>
          <a:fillRect/>
        </a:stretch>
      </xdr:blipFill>
      <xdr:spPr>
        <a:xfrm>
          <a:off x="1883982" y="112967779"/>
          <a:ext cx="551922" cy="0"/>
        </a:xfrm>
        <a:prstGeom prst="rect">
          <a:avLst/>
        </a:prstGeom>
      </xdr:spPr>
    </xdr:pic>
    <xdr:clientData/>
  </xdr:twoCellAnchor>
  <xdr:twoCellAnchor>
    <xdr:from>
      <xdr:col>3</xdr:col>
      <xdr:colOff>254430</xdr:colOff>
      <xdr:row>642</xdr:row>
      <xdr:rowOff>181878</xdr:rowOff>
    </xdr:from>
    <xdr:to>
      <xdr:col>3</xdr:col>
      <xdr:colOff>1228860</xdr:colOff>
      <xdr:row>642</xdr:row>
      <xdr:rowOff>876299</xdr:rowOff>
    </xdr:to>
    <xdr:pic>
      <xdr:nvPicPr>
        <xdr:cNvPr id="32" name="图片 80"/>
        <xdr:cNvPicPr>
          <a:picLocks noChangeAspect="1"/>
        </xdr:cNvPicPr>
      </xdr:nvPicPr>
      <xdr:blipFill>
        <a:blip xmlns:r="http://schemas.openxmlformats.org/officeDocument/2006/relationships" r:embed="rId30"/>
        <a:stretch>
          <a:fillRect/>
        </a:stretch>
      </xdr:blipFill>
      <xdr:spPr>
        <a:xfrm>
          <a:off x="2083230" y="113338878"/>
          <a:ext cx="355305" cy="8621"/>
        </a:xfrm>
        <a:prstGeom prst="rect">
          <a:avLst/>
        </a:prstGeom>
      </xdr:spPr>
    </xdr:pic>
    <xdr:clientData/>
  </xdr:twoCellAnchor>
  <xdr:twoCellAnchor>
    <xdr:from>
      <xdr:col>3</xdr:col>
      <xdr:colOff>206565</xdr:colOff>
      <xdr:row>643</xdr:row>
      <xdr:rowOff>63246</xdr:rowOff>
    </xdr:from>
    <xdr:to>
      <xdr:col>3</xdr:col>
      <xdr:colOff>1207206</xdr:colOff>
      <xdr:row>643</xdr:row>
      <xdr:rowOff>709849</xdr:rowOff>
    </xdr:to>
    <xdr:pic>
      <xdr:nvPicPr>
        <xdr:cNvPr id="33" name="图片 103"/>
        <xdr:cNvPicPr>
          <a:picLocks noChangeAspect="1"/>
        </xdr:cNvPicPr>
      </xdr:nvPicPr>
      <xdr:blipFill>
        <a:blip xmlns:r="http://schemas.openxmlformats.org/officeDocument/2006/relationships" r:embed="rId31"/>
        <a:stretch>
          <a:fillRect/>
        </a:stretch>
      </xdr:blipFill>
      <xdr:spPr>
        <a:xfrm>
          <a:off x="2035365" y="113410746"/>
          <a:ext cx="400566" cy="122728"/>
        </a:xfrm>
        <a:prstGeom prst="rect">
          <a:avLst/>
        </a:prstGeom>
      </xdr:spPr>
    </xdr:pic>
    <xdr:clientData/>
  </xdr:twoCellAnchor>
  <xdr:twoCellAnchor>
    <xdr:from>
      <xdr:col>3</xdr:col>
      <xdr:colOff>175306</xdr:colOff>
      <xdr:row>644</xdr:row>
      <xdr:rowOff>281488</xdr:rowOff>
    </xdr:from>
    <xdr:to>
      <xdr:col>3</xdr:col>
      <xdr:colOff>1247775</xdr:colOff>
      <xdr:row>644</xdr:row>
      <xdr:rowOff>796611</xdr:rowOff>
    </xdr:to>
    <xdr:pic>
      <xdr:nvPicPr>
        <xdr:cNvPr id="34" name="图片 110"/>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004106" y="113724238"/>
          <a:ext cx="434294" cy="773"/>
        </a:xfrm>
        <a:prstGeom prst="rect">
          <a:avLst/>
        </a:prstGeom>
      </xdr:spPr>
    </xdr:pic>
    <xdr:clientData/>
  </xdr:twoCellAnchor>
  <xdr:twoCellAnchor>
    <xdr:from>
      <xdr:col>3</xdr:col>
      <xdr:colOff>271498</xdr:colOff>
      <xdr:row>645</xdr:row>
      <xdr:rowOff>160982</xdr:rowOff>
    </xdr:from>
    <xdr:to>
      <xdr:col>3</xdr:col>
      <xdr:colOff>1164805</xdr:colOff>
      <xdr:row>645</xdr:row>
      <xdr:rowOff>685799</xdr:rowOff>
    </xdr:to>
    <xdr:pic>
      <xdr:nvPicPr>
        <xdr:cNvPr id="35" name="图片 111"/>
        <xdr:cNvPicPr>
          <a:picLocks noChangeAspect="1"/>
        </xdr:cNvPicPr>
      </xdr:nvPicPr>
      <xdr:blipFill>
        <a:blip xmlns:r="http://schemas.openxmlformats.org/officeDocument/2006/relationships" r:embed="rId33"/>
        <a:stretch>
          <a:fillRect/>
        </a:stretch>
      </xdr:blipFill>
      <xdr:spPr>
        <a:xfrm>
          <a:off x="2100298" y="113889482"/>
          <a:ext cx="340857" cy="29517"/>
        </a:xfrm>
        <a:prstGeom prst="rect">
          <a:avLst/>
        </a:prstGeom>
      </xdr:spPr>
    </xdr:pic>
    <xdr:clientData/>
  </xdr:twoCellAnchor>
  <xdr:twoCellAnchor>
    <xdr:from>
      <xdr:col>3</xdr:col>
      <xdr:colOff>8053</xdr:colOff>
      <xdr:row>650</xdr:row>
      <xdr:rowOff>517975</xdr:rowOff>
    </xdr:from>
    <xdr:to>
      <xdr:col>4</xdr:col>
      <xdr:colOff>2041</xdr:colOff>
      <xdr:row>650</xdr:row>
      <xdr:rowOff>1176866</xdr:rowOff>
    </xdr:to>
    <xdr:pic>
      <xdr:nvPicPr>
        <xdr:cNvPr id="36" name="图片 2895"/>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836853" y="114875125"/>
          <a:ext cx="603588" cy="0"/>
        </a:xfrm>
        <a:prstGeom prst="rect">
          <a:avLst/>
        </a:prstGeom>
      </xdr:spPr>
    </xdr:pic>
    <xdr:clientData/>
  </xdr:twoCellAnchor>
  <xdr:twoCellAnchor>
    <xdr:from>
      <xdr:col>3</xdr:col>
      <xdr:colOff>103215</xdr:colOff>
      <xdr:row>651</xdr:row>
      <xdr:rowOff>576850</xdr:rowOff>
    </xdr:from>
    <xdr:to>
      <xdr:col>3</xdr:col>
      <xdr:colOff>1227666</xdr:colOff>
      <xdr:row>651</xdr:row>
      <xdr:rowOff>1166948</xdr:rowOff>
    </xdr:to>
    <xdr:pic>
      <xdr:nvPicPr>
        <xdr:cNvPr id="37" name="图片 289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932015" y="115057825"/>
          <a:ext cx="505326" cy="0"/>
        </a:xfrm>
        <a:prstGeom prst="rect">
          <a:avLst/>
        </a:prstGeom>
      </xdr:spPr>
    </xdr:pic>
    <xdr:clientData/>
  </xdr:twoCellAnchor>
  <xdr:twoCellAnchor>
    <xdr:from>
      <xdr:col>3</xdr:col>
      <xdr:colOff>99241</xdr:colOff>
      <xdr:row>661</xdr:row>
      <xdr:rowOff>61059</xdr:rowOff>
    </xdr:from>
    <xdr:to>
      <xdr:col>3</xdr:col>
      <xdr:colOff>1304924</xdr:colOff>
      <xdr:row>661</xdr:row>
      <xdr:rowOff>833932</xdr:rowOff>
    </xdr:to>
    <xdr:pic>
      <xdr:nvPicPr>
        <xdr:cNvPr id="38" name="图片 2897"/>
        <xdr:cNvPicPr>
          <a:picLocks noChangeAspect="1"/>
        </xdr:cNvPicPr>
      </xdr:nvPicPr>
      <xdr:blipFill>
        <a:blip xmlns:r="http://schemas.openxmlformats.org/officeDocument/2006/relationships" r:embed="rId36"/>
        <a:stretch>
          <a:fillRect/>
        </a:stretch>
      </xdr:blipFill>
      <xdr:spPr>
        <a:xfrm>
          <a:off x="1928041" y="116837559"/>
          <a:ext cx="510358" cy="125173"/>
        </a:xfrm>
        <a:prstGeom prst="rect">
          <a:avLst/>
        </a:prstGeom>
      </xdr:spPr>
    </xdr:pic>
    <xdr:clientData/>
  </xdr:twoCellAnchor>
  <xdr:twoCellAnchor>
    <xdr:from>
      <xdr:col>3</xdr:col>
      <xdr:colOff>419610</xdr:colOff>
      <xdr:row>662</xdr:row>
      <xdr:rowOff>326089</xdr:rowOff>
    </xdr:from>
    <xdr:to>
      <xdr:col>3</xdr:col>
      <xdr:colOff>958700</xdr:colOff>
      <xdr:row>662</xdr:row>
      <xdr:rowOff>1281046</xdr:rowOff>
    </xdr:to>
    <xdr:pic>
      <xdr:nvPicPr>
        <xdr:cNvPr id="39" name="图片 2901"/>
        <xdr:cNvPicPr>
          <a:picLocks noChangeAspect="1"/>
        </xdr:cNvPicPr>
      </xdr:nvPicPr>
      <xdr:blipFill>
        <a:blip xmlns:r="http://schemas.openxmlformats.org/officeDocument/2006/relationships" r:embed="rId37"/>
        <a:stretch>
          <a:fillRect/>
        </a:stretch>
      </xdr:blipFill>
      <xdr:spPr>
        <a:xfrm>
          <a:off x="2248410" y="117159739"/>
          <a:ext cx="186665" cy="2457"/>
        </a:xfrm>
        <a:prstGeom prst="rect">
          <a:avLst/>
        </a:prstGeom>
      </xdr:spPr>
    </xdr:pic>
    <xdr:clientData/>
  </xdr:twoCellAnchor>
  <xdr:twoCellAnchor>
    <xdr:from>
      <xdr:col>3</xdr:col>
      <xdr:colOff>211354</xdr:colOff>
      <xdr:row>665</xdr:row>
      <xdr:rowOff>116416</xdr:rowOff>
    </xdr:from>
    <xdr:to>
      <xdr:col>3</xdr:col>
      <xdr:colOff>1198004</xdr:colOff>
      <xdr:row>665</xdr:row>
      <xdr:rowOff>648817</xdr:rowOff>
    </xdr:to>
    <xdr:pic>
      <xdr:nvPicPr>
        <xdr:cNvPr id="40" name="图片 2903"/>
        <xdr:cNvPicPr>
          <a:picLocks noChangeAspect="1"/>
        </xdr:cNvPicPr>
      </xdr:nvPicPr>
      <xdr:blipFill>
        <a:blip xmlns:r="http://schemas.openxmlformats.org/officeDocument/2006/relationships" r:embed="rId38"/>
        <a:stretch>
          <a:fillRect/>
        </a:stretch>
      </xdr:blipFill>
      <xdr:spPr>
        <a:xfrm>
          <a:off x="2040154" y="117654916"/>
          <a:ext cx="396100" cy="75201"/>
        </a:xfrm>
        <a:prstGeom prst="rect">
          <a:avLst/>
        </a:prstGeom>
      </xdr:spPr>
    </xdr:pic>
    <xdr:clientData/>
  </xdr:twoCellAnchor>
  <xdr:twoCellAnchor>
    <xdr:from>
      <xdr:col>3</xdr:col>
      <xdr:colOff>351931</xdr:colOff>
      <xdr:row>285</xdr:row>
      <xdr:rowOff>157718</xdr:rowOff>
    </xdr:from>
    <xdr:to>
      <xdr:col>3</xdr:col>
      <xdr:colOff>1104824</xdr:colOff>
      <xdr:row>285</xdr:row>
      <xdr:rowOff>690450</xdr:rowOff>
    </xdr:to>
    <xdr:pic>
      <xdr:nvPicPr>
        <xdr:cNvPr id="41" name="图片 1604"/>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180731" y="50449718"/>
          <a:ext cx="257593" cy="37432"/>
        </a:xfrm>
        <a:prstGeom prst="rect">
          <a:avLst/>
        </a:prstGeom>
      </xdr:spPr>
    </xdr:pic>
    <xdr:clientData/>
  </xdr:twoCellAnchor>
  <xdr:twoCellAnchor>
    <xdr:from>
      <xdr:col>3</xdr:col>
      <xdr:colOff>369983</xdr:colOff>
      <xdr:row>347</xdr:row>
      <xdr:rowOff>93221</xdr:rowOff>
    </xdr:from>
    <xdr:to>
      <xdr:col>3</xdr:col>
      <xdr:colOff>1026528</xdr:colOff>
      <xdr:row>347</xdr:row>
      <xdr:rowOff>707342</xdr:rowOff>
    </xdr:to>
    <xdr:pic>
      <xdr:nvPicPr>
        <xdr:cNvPr id="42" name="图片 1605"/>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560858" y="68268409"/>
          <a:ext cx="656545" cy="614121"/>
        </a:xfrm>
        <a:prstGeom prst="rect">
          <a:avLst/>
        </a:prstGeom>
      </xdr:spPr>
    </xdr:pic>
    <xdr:clientData/>
  </xdr:twoCellAnchor>
  <xdr:twoCellAnchor>
    <xdr:from>
      <xdr:col>3</xdr:col>
      <xdr:colOff>306614</xdr:colOff>
      <xdr:row>422</xdr:row>
      <xdr:rowOff>220086</xdr:rowOff>
    </xdr:from>
    <xdr:to>
      <xdr:col>3</xdr:col>
      <xdr:colOff>1056950</xdr:colOff>
      <xdr:row>422</xdr:row>
      <xdr:rowOff>797267</xdr:rowOff>
    </xdr:to>
    <xdr:pic>
      <xdr:nvPicPr>
        <xdr:cNvPr id="43" name="图片 15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135414" y="72391011"/>
          <a:ext cx="302661" cy="0"/>
        </a:xfrm>
        <a:prstGeom prst="rect">
          <a:avLst/>
        </a:prstGeom>
      </xdr:spPr>
    </xdr:pic>
    <xdr:clientData/>
  </xdr:twoCellAnchor>
  <xdr:twoCellAnchor>
    <xdr:from>
      <xdr:col>3</xdr:col>
      <xdr:colOff>354512</xdr:colOff>
      <xdr:row>450</xdr:row>
      <xdr:rowOff>217952</xdr:rowOff>
    </xdr:from>
    <xdr:to>
      <xdr:col>3</xdr:col>
      <xdr:colOff>1054344</xdr:colOff>
      <xdr:row>450</xdr:row>
      <xdr:rowOff>795133</xdr:rowOff>
    </xdr:to>
    <xdr:pic>
      <xdr:nvPicPr>
        <xdr:cNvPr id="44" name="图片 1609"/>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183312" y="76579877"/>
          <a:ext cx="252157" cy="5681"/>
        </a:xfrm>
        <a:prstGeom prst="rect">
          <a:avLst/>
        </a:prstGeom>
      </xdr:spPr>
    </xdr:pic>
    <xdr:clientData/>
  </xdr:twoCellAnchor>
  <xdr:twoCellAnchor>
    <xdr:from>
      <xdr:col>3</xdr:col>
      <xdr:colOff>18230</xdr:colOff>
      <xdr:row>646</xdr:row>
      <xdr:rowOff>491485</xdr:rowOff>
    </xdr:from>
    <xdr:to>
      <xdr:col>3</xdr:col>
      <xdr:colOff>1244987</xdr:colOff>
      <xdr:row>646</xdr:row>
      <xdr:rowOff>1213908</xdr:rowOff>
    </xdr:to>
    <xdr:pic>
      <xdr:nvPicPr>
        <xdr:cNvPr id="45" name="图片 2030"/>
        <xdr:cNvPicPr>
          <a:picLocks noChangeAspect="1"/>
        </xdr:cNvPicPr>
      </xdr:nvPicPr>
      <xdr:blipFill>
        <a:blip xmlns:r="http://schemas.openxmlformats.org/officeDocument/2006/relationships" r:embed="rId43"/>
        <a:stretch>
          <a:fillRect/>
        </a:stretch>
      </xdr:blipFill>
      <xdr:spPr>
        <a:xfrm>
          <a:off x="1847030" y="114105685"/>
          <a:ext cx="588582" cy="8048"/>
        </a:xfrm>
        <a:prstGeom prst="rect">
          <a:avLst/>
        </a:prstGeom>
      </xdr:spPr>
    </xdr:pic>
    <xdr:clientData/>
  </xdr:twoCellAnchor>
  <xdr:twoCellAnchor>
    <xdr:from>
      <xdr:col>3</xdr:col>
      <xdr:colOff>146834</xdr:colOff>
      <xdr:row>647</xdr:row>
      <xdr:rowOff>501785</xdr:rowOff>
    </xdr:from>
    <xdr:to>
      <xdr:col>3</xdr:col>
      <xdr:colOff>1238249</xdr:colOff>
      <xdr:row>647</xdr:row>
      <xdr:rowOff>1113631</xdr:rowOff>
    </xdr:to>
    <xdr:pic>
      <xdr:nvPicPr>
        <xdr:cNvPr id="46" name="图片 2046"/>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75634" y="114296960"/>
          <a:ext cx="462765" cy="2246"/>
        </a:xfrm>
        <a:prstGeom prst="rect">
          <a:avLst/>
        </a:prstGeom>
      </xdr:spPr>
    </xdr:pic>
    <xdr:clientData/>
  </xdr:twoCellAnchor>
  <xdr:twoCellAnchor>
    <xdr:from>
      <xdr:col>3</xdr:col>
      <xdr:colOff>55267</xdr:colOff>
      <xdr:row>648</xdr:row>
      <xdr:rowOff>497333</xdr:rowOff>
    </xdr:from>
    <xdr:to>
      <xdr:col>3</xdr:col>
      <xdr:colOff>1259416</xdr:colOff>
      <xdr:row>648</xdr:row>
      <xdr:rowOff>1004282</xdr:rowOff>
    </xdr:to>
    <xdr:pic>
      <xdr:nvPicPr>
        <xdr:cNvPr id="47" name="图片 2047"/>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884067" y="114492533"/>
          <a:ext cx="556449" cy="2124"/>
        </a:xfrm>
        <a:prstGeom prst="rect">
          <a:avLst/>
        </a:prstGeom>
      </xdr:spPr>
    </xdr:pic>
    <xdr:clientData/>
  </xdr:twoCellAnchor>
  <xdr:twoCellAnchor>
    <xdr:from>
      <xdr:col>3</xdr:col>
      <xdr:colOff>31475</xdr:colOff>
      <xdr:row>649</xdr:row>
      <xdr:rowOff>459111</xdr:rowOff>
    </xdr:from>
    <xdr:to>
      <xdr:col>4</xdr:col>
      <xdr:colOff>489</xdr:colOff>
      <xdr:row>649</xdr:row>
      <xdr:rowOff>1168401</xdr:rowOff>
    </xdr:to>
    <xdr:pic>
      <xdr:nvPicPr>
        <xdr:cNvPr id="48" name="图片 2048"/>
        <xdr:cNvPicPr>
          <a:picLocks noChangeAspect="1"/>
        </xdr:cNvPicPr>
      </xdr:nvPicPr>
      <xdr:blipFill>
        <a:blip xmlns:r="http://schemas.openxmlformats.org/officeDocument/2006/relationships" r:embed="rId46"/>
        <a:stretch>
          <a:fillRect/>
        </a:stretch>
      </xdr:blipFill>
      <xdr:spPr>
        <a:xfrm>
          <a:off x="1860275" y="114682911"/>
          <a:ext cx="578614" cy="0"/>
        </a:xfrm>
        <a:prstGeom prst="rect">
          <a:avLst/>
        </a:prstGeom>
      </xdr:spPr>
    </xdr:pic>
    <xdr:clientData/>
  </xdr:twoCellAnchor>
  <xdr:twoCellAnchor>
    <xdr:from>
      <xdr:col>3</xdr:col>
      <xdr:colOff>388992</xdr:colOff>
      <xdr:row>351</xdr:row>
      <xdr:rowOff>243235</xdr:rowOff>
    </xdr:from>
    <xdr:to>
      <xdr:col>3</xdr:col>
      <xdr:colOff>1045537</xdr:colOff>
      <xdr:row>351</xdr:row>
      <xdr:rowOff>863706</xdr:rowOff>
    </xdr:to>
    <xdr:pic>
      <xdr:nvPicPr>
        <xdr:cNvPr id="49" name="图片 2985"/>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217792" y="60765085"/>
          <a:ext cx="218395" cy="1346"/>
        </a:xfrm>
        <a:prstGeom prst="rect">
          <a:avLst/>
        </a:prstGeom>
      </xdr:spPr>
    </xdr:pic>
    <xdr:clientData/>
  </xdr:twoCellAnchor>
  <xdr:twoCellAnchor>
    <xdr:from>
      <xdr:col>3</xdr:col>
      <xdr:colOff>551544</xdr:colOff>
      <xdr:row>386</xdr:row>
      <xdr:rowOff>269178</xdr:rowOff>
    </xdr:from>
    <xdr:to>
      <xdr:col>3</xdr:col>
      <xdr:colOff>883423</xdr:colOff>
      <xdr:row>386</xdr:row>
      <xdr:rowOff>776509</xdr:rowOff>
    </xdr:to>
    <xdr:pic>
      <xdr:nvPicPr>
        <xdr:cNvPr id="50" name="图片 3058"/>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380344" y="66677478"/>
          <a:ext cx="55654" cy="0"/>
        </a:xfrm>
        <a:prstGeom prst="rect">
          <a:avLst/>
        </a:prstGeom>
      </xdr:spPr>
    </xdr:pic>
    <xdr:clientData/>
  </xdr:twoCellAnchor>
  <xdr:twoCellAnchor>
    <xdr:from>
      <xdr:col>3</xdr:col>
      <xdr:colOff>556348</xdr:colOff>
      <xdr:row>387</xdr:row>
      <xdr:rowOff>262241</xdr:rowOff>
    </xdr:from>
    <xdr:to>
      <xdr:col>3</xdr:col>
      <xdr:colOff>888227</xdr:colOff>
      <xdr:row>387</xdr:row>
      <xdr:rowOff>839422</xdr:rowOff>
    </xdr:to>
    <xdr:pic>
      <xdr:nvPicPr>
        <xdr:cNvPr id="51" name="图片 3070"/>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385148" y="66861041"/>
          <a:ext cx="55654" cy="5681"/>
        </a:xfrm>
        <a:prstGeom prst="rect">
          <a:avLst/>
        </a:prstGeom>
      </xdr:spPr>
    </xdr:pic>
    <xdr:clientData/>
  </xdr:twoCellAnchor>
  <xdr:twoCellAnchor>
    <xdr:from>
      <xdr:col>3</xdr:col>
      <xdr:colOff>301345</xdr:colOff>
      <xdr:row>434</xdr:row>
      <xdr:rowOff>164353</xdr:rowOff>
    </xdr:from>
    <xdr:to>
      <xdr:col>3</xdr:col>
      <xdr:colOff>1051681</xdr:colOff>
      <xdr:row>434</xdr:row>
      <xdr:rowOff>785208</xdr:rowOff>
    </xdr:to>
    <xdr:pic>
      <xdr:nvPicPr>
        <xdr:cNvPr id="52" name="图片 3146"/>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492220" y="146912853"/>
          <a:ext cx="750336" cy="620855"/>
        </a:xfrm>
        <a:prstGeom prst="rect">
          <a:avLst/>
        </a:prstGeom>
      </xdr:spPr>
    </xdr:pic>
    <xdr:clientData/>
  </xdr:twoCellAnchor>
  <xdr:twoCellAnchor>
    <xdr:from>
      <xdr:col>3</xdr:col>
      <xdr:colOff>318555</xdr:colOff>
      <xdr:row>435</xdr:row>
      <xdr:rowOff>194236</xdr:rowOff>
    </xdr:from>
    <xdr:to>
      <xdr:col>3</xdr:col>
      <xdr:colOff>1068891</xdr:colOff>
      <xdr:row>435</xdr:row>
      <xdr:rowOff>848762</xdr:rowOff>
    </xdr:to>
    <xdr:pic>
      <xdr:nvPicPr>
        <xdr:cNvPr id="53" name="图片 3147"/>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47355" y="74108236"/>
          <a:ext cx="293136" cy="0"/>
        </a:xfrm>
        <a:prstGeom prst="rect">
          <a:avLst/>
        </a:prstGeom>
      </xdr:spPr>
    </xdr:pic>
    <xdr:clientData/>
  </xdr:twoCellAnchor>
  <xdr:twoCellAnchor>
    <xdr:from>
      <xdr:col>3</xdr:col>
      <xdr:colOff>340906</xdr:colOff>
      <xdr:row>451</xdr:row>
      <xdr:rowOff>313202</xdr:rowOff>
    </xdr:from>
    <xdr:to>
      <xdr:col>3</xdr:col>
      <xdr:colOff>1040738</xdr:colOff>
      <xdr:row>451</xdr:row>
      <xdr:rowOff>890383</xdr:rowOff>
    </xdr:to>
    <xdr:pic>
      <xdr:nvPicPr>
        <xdr:cNvPr id="54" name="图片 3154"/>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169706" y="76770377"/>
          <a:ext cx="271207" cy="5681"/>
        </a:xfrm>
        <a:prstGeom prst="rect">
          <a:avLst/>
        </a:prstGeom>
      </xdr:spPr>
    </xdr:pic>
    <xdr:clientData/>
  </xdr:twoCellAnchor>
  <xdr:twoCellAnchor>
    <xdr:from>
      <xdr:col>3</xdr:col>
      <xdr:colOff>311556</xdr:colOff>
      <xdr:row>455</xdr:row>
      <xdr:rowOff>95349</xdr:rowOff>
    </xdr:from>
    <xdr:to>
      <xdr:col>3</xdr:col>
      <xdr:colOff>1135061</xdr:colOff>
      <xdr:row>455</xdr:row>
      <xdr:rowOff>802866</xdr:rowOff>
    </xdr:to>
    <xdr:pic>
      <xdr:nvPicPr>
        <xdr:cNvPr id="55" name="图片 3163"/>
        <xdr:cNvPicPr>
          <a:picLocks noChangeAspect="1"/>
        </xdr:cNvPicPr>
      </xdr:nvPicPr>
      <xdr:blipFill>
        <a:blip xmlns:r="http://schemas.openxmlformats.org/officeDocument/2006/relationships" r:embed="rId51"/>
        <a:stretch>
          <a:fillRect/>
        </a:stretch>
      </xdr:blipFill>
      <xdr:spPr>
        <a:xfrm>
          <a:off x="2140356" y="77438349"/>
          <a:ext cx="299630" cy="97917"/>
        </a:xfrm>
        <a:prstGeom prst="rect">
          <a:avLst/>
        </a:prstGeom>
      </xdr:spPr>
    </xdr:pic>
    <xdr:clientData/>
  </xdr:twoCellAnchor>
  <xdr:twoCellAnchor>
    <xdr:from>
      <xdr:col>3</xdr:col>
      <xdr:colOff>68922</xdr:colOff>
      <xdr:row>509</xdr:row>
      <xdr:rowOff>231871</xdr:rowOff>
    </xdr:from>
    <xdr:to>
      <xdr:col>3</xdr:col>
      <xdr:colOff>1273788</xdr:colOff>
      <xdr:row>509</xdr:row>
      <xdr:rowOff>433884</xdr:rowOff>
    </xdr:to>
    <xdr:pic>
      <xdr:nvPicPr>
        <xdr:cNvPr id="56" name="图片 4007"/>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897722" y="87061771"/>
          <a:ext cx="538116" cy="0"/>
        </a:xfrm>
        <a:prstGeom prst="rect">
          <a:avLst/>
        </a:prstGeom>
      </xdr:spPr>
    </xdr:pic>
    <xdr:clientData/>
  </xdr:twoCellAnchor>
  <xdr:twoCellAnchor>
    <xdr:from>
      <xdr:col>3</xdr:col>
      <xdr:colOff>361930</xdr:colOff>
      <xdr:row>576</xdr:row>
      <xdr:rowOff>45193</xdr:rowOff>
    </xdr:from>
    <xdr:to>
      <xdr:col>3</xdr:col>
      <xdr:colOff>954749</xdr:colOff>
      <xdr:row>576</xdr:row>
      <xdr:rowOff>366890</xdr:rowOff>
    </xdr:to>
    <xdr:pic>
      <xdr:nvPicPr>
        <xdr:cNvPr id="57" name="图片 3"/>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190730" y="100629193"/>
          <a:ext cx="249919" cy="140722"/>
        </a:xfrm>
        <a:prstGeom prst="rect">
          <a:avLst/>
        </a:prstGeom>
      </xdr:spPr>
    </xdr:pic>
    <xdr:clientData/>
  </xdr:twoCellAnchor>
  <xdr:twoCellAnchor>
    <xdr:from>
      <xdr:col>3</xdr:col>
      <xdr:colOff>378011</xdr:colOff>
      <xdr:row>374</xdr:row>
      <xdr:rowOff>182404</xdr:rowOff>
    </xdr:from>
    <xdr:to>
      <xdr:col>3</xdr:col>
      <xdr:colOff>1063414</xdr:colOff>
      <xdr:row>374</xdr:row>
      <xdr:rowOff>802874</xdr:rowOff>
    </xdr:to>
    <xdr:pic>
      <xdr:nvPicPr>
        <xdr:cNvPr id="58" name="图片 1858"/>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206811" y="64761904"/>
          <a:ext cx="228203" cy="10870"/>
        </a:xfrm>
        <a:prstGeom prst="rect">
          <a:avLst/>
        </a:prstGeom>
      </xdr:spPr>
    </xdr:pic>
    <xdr:clientData/>
  </xdr:twoCellAnchor>
  <xdr:twoCellAnchor>
    <xdr:from>
      <xdr:col>3</xdr:col>
      <xdr:colOff>334674</xdr:colOff>
      <xdr:row>18</xdr:row>
      <xdr:rowOff>184118</xdr:rowOff>
    </xdr:from>
    <xdr:to>
      <xdr:col>3</xdr:col>
      <xdr:colOff>1092828</xdr:colOff>
      <xdr:row>18</xdr:row>
      <xdr:rowOff>643559</xdr:rowOff>
    </xdr:to>
    <xdr:pic>
      <xdr:nvPicPr>
        <xdr:cNvPr id="59" name="图片 1792"/>
        <xdr:cNvPicPr>
          <a:picLocks noChangeAspect="1"/>
        </xdr:cNvPicPr>
      </xdr:nvPicPr>
      <xdr:blipFill>
        <a:blip xmlns:r="http://schemas.openxmlformats.org/officeDocument/2006/relationships" r:embed="rId55"/>
        <a:stretch>
          <a:fillRect/>
        </a:stretch>
      </xdr:blipFill>
      <xdr:spPr>
        <a:xfrm>
          <a:off x="2163474" y="4565618"/>
          <a:ext cx="272379" cy="2241"/>
        </a:xfrm>
        <a:prstGeom prst="rect">
          <a:avLst/>
        </a:prstGeom>
      </xdr:spPr>
    </xdr:pic>
    <xdr:clientData/>
  </xdr:twoCellAnchor>
  <xdr:twoCellAnchor>
    <xdr:from>
      <xdr:col>3</xdr:col>
      <xdr:colOff>325530</xdr:colOff>
      <xdr:row>92</xdr:row>
      <xdr:rowOff>167528</xdr:rowOff>
    </xdr:from>
    <xdr:to>
      <xdr:col>3</xdr:col>
      <xdr:colOff>981075</xdr:colOff>
      <xdr:row>92</xdr:row>
      <xdr:rowOff>634187</xdr:rowOff>
    </xdr:to>
    <xdr:pic>
      <xdr:nvPicPr>
        <xdr:cNvPr id="60" name="图片 2760"/>
        <xdr:cNvPicPr>
          <a:picLocks noChangeAspect="1"/>
        </xdr:cNvPicPr>
      </xdr:nvPicPr>
      <xdr:blipFill>
        <a:blip xmlns:r="http://schemas.openxmlformats.org/officeDocument/2006/relationships" r:embed="rId56"/>
        <a:stretch>
          <a:fillRect/>
        </a:stretch>
      </xdr:blipFill>
      <xdr:spPr>
        <a:xfrm>
          <a:off x="2154330" y="15979028"/>
          <a:ext cx="284070" cy="18984"/>
        </a:xfrm>
        <a:prstGeom prst="rect">
          <a:avLst/>
        </a:prstGeom>
      </xdr:spPr>
    </xdr:pic>
    <xdr:clientData/>
  </xdr:twoCellAnchor>
  <xdr:twoCellAnchor>
    <xdr:from>
      <xdr:col>3</xdr:col>
      <xdr:colOff>547543</xdr:colOff>
      <xdr:row>388</xdr:row>
      <xdr:rowOff>355623</xdr:rowOff>
    </xdr:from>
    <xdr:to>
      <xdr:col>3</xdr:col>
      <xdr:colOff>879422</xdr:colOff>
      <xdr:row>388</xdr:row>
      <xdr:rowOff>932804</xdr:rowOff>
    </xdr:to>
    <xdr:pic>
      <xdr:nvPicPr>
        <xdr:cNvPr id="61" name="图片 1903"/>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376343" y="67059198"/>
          <a:ext cx="65179" cy="0"/>
        </a:xfrm>
        <a:prstGeom prst="rect">
          <a:avLst/>
        </a:prstGeom>
      </xdr:spPr>
    </xdr:pic>
    <xdr:clientData/>
  </xdr:twoCellAnchor>
  <xdr:twoCellAnchor>
    <xdr:from>
      <xdr:col>3</xdr:col>
      <xdr:colOff>135462</xdr:colOff>
      <xdr:row>75</xdr:row>
      <xdr:rowOff>245881</xdr:rowOff>
    </xdr:from>
    <xdr:to>
      <xdr:col>3</xdr:col>
      <xdr:colOff>1220273</xdr:colOff>
      <xdr:row>75</xdr:row>
      <xdr:rowOff>657123</xdr:rowOff>
    </xdr:to>
    <xdr:pic>
      <xdr:nvPicPr>
        <xdr:cNvPr id="62" name="图片 2037"/>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183462" y="67630329"/>
          <a:ext cx="1084811" cy="411242"/>
        </a:xfrm>
        <a:prstGeom prst="rect">
          <a:avLst/>
        </a:prstGeom>
      </xdr:spPr>
    </xdr:pic>
    <xdr:clientData/>
  </xdr:twoCellAnchor>
  <xdr:twoCellAnchor>
    <xdr:from>
      <xdr:col>3</xdr:col>
      <xdr:colOff>121438</xdr:colOff>
      <xdr:row>79</xdr:row>
      <xdr:rowOff>305088</xdr:rowOff>
    </xdr:from>
    <xdr:to>
      <xdr:col>3</xdr:col>
      <xdr:colOff>1215774</xdr:colOff>
      <xdr:row>79</xdr:row>
      <xdr:rowOff>716330</xdr:rowOff>
    </xdr:to>
    <xdr:pic>
      <xdr:nvPicPr>
        <xdr:cNvPr id="63" name="图片 2038"/>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169438" y="71263054"/>
          <a:ext cx="1094336" cy="411242"/>
        </a:xfrm>
        <a:prstGeom prst="rect">
          <a:avLst/>
        </a:prstGeom>
      </xdr:spPr>
    </xdr:pic>
    <xdr:clientData/>
  </xdr:twoCellAnchor>
  <xdr:twoCellAnchor>
    <xdr:from>
      <xdr:col>3</xdr:col>
      <xdr:colOff>111474</xdr:colOff>
      <xdr:row>78</xdr:row>
      <xdr:rowOff>330488</xdr:rowOff>
    </xdr:from>
    <xdr:to>
      <xdr:col>3</xdr:col>
      <xdr:colOff>1205810</xdr:colOff>
      <xdr:row>78</xdr:row>
      <xdr:rowOff>741730</xdr:rowOff>
    </xdr:to>
    <xdr:pic>
      <xdr:nvPicPr>
        <xdr:cNvPr id="64" name="图片 2039"/>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159474" y="70145454"/>
          <a:ext cx="1094336" cy="411242"/>
        </a:xfrm>
        <a:prstGeom prst="rect">
          <a:avLst/>
        </a:prstGeom>
      </xdr:spPr>
    </xdr:pic>
    <xdr:clientData/>
  </xdr:twoCellAnchor>
  <xdr:twoCellAnchor>
    <xdr:from>
      <xdr:col>3</xdr:col>
      <xdr:colOff>124393</xdr:colOff>
      <xdr:row>81</xdr:row>
      <xdr:rowOff>393769</xdr:rowOff>
    </xdr:from>
    <xdr:to>
      <xdr:col>3</xdr:col>
      <xdr:colOff>1209204</xdr:colOff>
      <xdr:row>81</xdr:row>
      <xdr:rowOff>805011</xdr:rowOff>
    </xdr:to>
    <xdr:pic>
      <xdr:nvPicPr>
        <xdr:cNvPr id="65" name="图片 2040"/>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172393" y="73782252"/>
          <a:ext cx="1084811" cy="411242"/>
        </a:xfrm>
        <a:prstGeom prst="rect">
          <a:avLst/>
        </a:prstGeom>
      </xdr:spPr>
    </xdr:pic>
    <xdr:clientData/>
  </xdr:twoCellAnchor>
  <xdr:twoCellAnchor>
    <xdr:from>
      <xdr:col>3</xdr:col>
      <xdr:colOff>302372</xdr:colOff>
      <xdr:row>36</xdr:row>
      <xdr:rowOff>316567</xdr:rowOff>
    </xdr:from>
    <xdr:to>
      <xdr:col>3</xdr:col>
      <xdr:colOff>1102864</xdr:colOff>
      <xdr:row>36</xdr:row>
      <xdr:rowOff>781050</xdr:rowOff>
    </xdr:to>
    <xdr:pic>
      <xdr:nvPicPr>
        <xdr:cNvPr id="66" name="图片 2043"/>
        <xdr:cNvPicPr>
          <a:picLocks noChangeAspect="1"/>
        </xdr:cNvPicPr>
      </xdr:nvPicPr>
      <xdr:blipFill>
        <a:blip xmlns:r="http://schemas.openxmlformats.org/officeDocument/2006/relationships" r:embed="rId59"/>
        <a:stretch>
          <a:fillRect/>
        </a:stretch>
      </xdr:blipFill>
      <xdr:spPr>
        <a:xfrm>
          <a:off x="2131172" y="8003242"/>
          <a:ext cx="305192" cy="0"/>
        </a:xfrm>
        <a:prstGeom prst="rect">
          <a:avLst/>
        </a:prstGeom>
      </xdr:spPr>
    </xdr:pic>
    <xdr:clientData/>
  </xdr:twoCellAnchor>
  <xdr:twoCellAnchor>
    <xdr:from>
      <xdr:col>3</xdr:col>
      <xdr:colOff>399973</xdr:colOff>
      <xdr:row>115</xdr:row>
      <xdr:rowOff>281829</xdr:rowOff>
    </xdr:from>
    <xdr:to>
      <xdr:col>3</xdr:col>
      <xdr:colOff>1027659</xdr:colOff>
      <xdr:row>115</xdr:row>
      <xdr:rowOff>818443</xdr:rowOff>
    </xdr:to>
    <xdr:pic>
      <xdr:nvPicPr>
        <xdr:cNvPr id="67" name="图片 2072"/>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228773" y="21332079"/>
          <a:ext cx="208586" cy="3214"/>
        </a:xfrm>
        <a:prstGeom prst="rect">
          <a:avLst/>
        </a:prstGeom>
      </xdr:spPr>
    </xdr:pic>
    <xdr:clientData/>
  </xdr:twoCellAnchor>
  <xdr:twoCellAnchor>
    <xdr:from>
      <xdr:col>3</xdr:col>
      <xdr:colOff>342520</xdr:colOff>
      <xdr:row>116</xdr:row>
      <xdr:rowOff>216816</xdr:rowOff>
    </xdr:from>
    <xdr:to>
      <xdr:col>3</xdr:col>
      <xdr:colOff>1086538</xdr:colOff>
      <xdr:row>116</xdr:row>
      <xdr:rowOff>832555</xdr:rowOff>
    </xdr:to>
    <xdr:pic>
      <xdr:nvPicPr>
        <xdr:cNvPr id="68" name="图片 2075"/>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171320" y="21524241"/>
          <a:ext cx="267768" cy="6139"/>
        </a:xfrm>
        <a:prstGeom prst="rect">
          <a:avLst/>
        </a:prstGeom>
      </xdr:spPr>
    </xdr:pic>
    <xdr:clientData/>
  </xdr:twoCellAnchor>
  <xdr:twoCellAnchor>
    <xdr:from>
      <xdr:col>3</xdr:col>
      <xdr:colOff>409814</xdr:colOff>
      <xdr:row>164</xdr:row>
      <xdr:rowOff>0</xdr:rowOff>
    </xdr:from>
    <xdr:to>
      <xdr:col>3</xdr:col>
      <xdr:colOff>1033853</xdr:colOff>
      <xdr:row>164</xdr:row>
      <xdr:rowOff>0</xdr:rowOff>
    </xdr:to>
    <xdr:pic>
      <xdr:nvPicPr>
        <xdr:cNvPr id="69" name="图片 2081"/>
        <xdr:cNvPicPr>
          <a:picLocks noChangeAspect="1"/>
        </xdr:cNvPicPr>
      </xdr:nvPicPr>
      <xdr:blipFill>
        <a:blip xmlns:r="http://schemas.openxmlformats.org/officeDocument/2006/relationships" r:embed="rId62"/>
        <a:stretch>
          <a:fillRect/>
        </a:stretch>
      </xdr:blipFill>
      <xdr:spPr>
        <a:xfrm>
          <a:off x="2238614" y="28956000"/>
          <a:ext cx="195414" cy="0"/>
        </a:xfrm>
        <a:prstGeom prst="rect">
          <a:avLst/>
        </a:prstGeom>
      </xdr:spPr>
    </xdr:pic>
    <xdr:clientData/>
  </xdr:twoCellAnchor>
  <xdr:twoCellAnchor>
    <xdr:from>
      <xdr:col>3</xdr:col>
      <xdr:colOff>305761</xdr:colOff>
      <xdr:row>166</xdr:row>
      <xdr:rowOff>246144</xdr:rowOff>
    </xdr:from>
    <xdr:to>
      <xdr:col>3</xdr:col>
      <xdr:colOff>972428</xdr:colOff>
      <xdr:row>166</xdr:row>
      <xdr:rowOff>798525</xdr:rowOff>
    </xdr:to>
    <xdr:pic>
      <xdr:nvPicPr>
        <xdr:cNvPr id="70" name="图片 2093"/>
        <xdr:cNvPicPr>
          <a:picLocks noChangeAspect="1"/>
        </xdr:cNvPicPr>
      </xdr:nvPicPr>
      <xdr:blipFill>
        <a:blip xmlns:r="http://schemas.openxmlformats.org/officeDocument/2006/relationships" r:embed="rId63"/>
        <a:stretch>
          <a:fillRect/>
        </a:stretch>
      </xdr:blipFill>
      <xdr:spPr>
        <a:xfrm>
          <a:off x="2134561" y="29525994"/>
          <a:ext cx="304717" cy="0"/>
        </a:xfrm>
        <a:prstGeom prst="rect">
          <a:avLst/>
        </a:prstGeom>
      </xdr:spPr>
    </xdr:pic>
    <xdr:clientData/>
  </xdr:twoCellAnchor>
  <xdr:twoCellAnchor>
    <xdr:from>
      <xdr:col>3</xdr:col>
      <xdr:colOff>423689</xdr:colOff>
      <xdr:row>114</xdr:row>
      <xdr:rowOff>212377</xdr:rowOff>
    </xdr:from>
    <xdr:to>
      <xdr:col>3</xdr:col>
      <xdr:colOff>1090356</xdr:colOff>
      <xdr:row>114</xdr:row>
      <xdr:rowOff>790222</xdr:rowOff>
    </xdr:to>
    <xdr:pic>
      <xdr:nvPicPr>
        <xdr:cNvPr id="71" name="图片 2094"/>
        <xdr:cNvPicPr>
          <a:picLocks noChangeAspect="1"/>
        </xdr:cNvPicPr>
      </xdr:nvPicPr>
      <xdr:blipFill>
        <a:blip xmlns:r="http://schemas.openxmlformats.org/officeDocument/2006/relationships" r:embed="rId63"/>
        <a:stretch>
          <a:fillRect/>
        </a:stretch>
      </xdr:blipFill>
      <xdr:spPr>
        <a:xfrm>
          <a:off x="2252489" y="21148327"/>
          <a:ext cx="190417" cy="0"/>
        </a:xfrm>
        <a:prstGeom prst="rect">
          <a:avLst/>
        </a:prstGeom>
      </xdr:spPr>
    </xdr:pic>
    <xdr:clientData/>
  </xdr:twoCellAnchor>
  <xdr:twoCellAnchor>
    <xdr:from>
      <xdr:col>3</xdr:col>
      <xdr:colOff>276797</xdr:colOff>
      <xdr:row>164</xdr:row>
      <xdr:rowOff>229010</xdr:rowOff>
    </xdr:from>
    <xdr:to>
      <xdr:col>3</xdr:col>
      <xdr:colOff>1048226</xdr:colOff>
      <xdr:row>164</xdr:row>
      <xdr:rowOff>809962</xdr:rowOff>
    </xdr:to>
    <xdr:pic>
      <xdr:nvPicPr>
        <xdr:cNvPr id="72" name="图片 2768"/>
        <xdr:cNvPicPr>
          <a:picLocks noChangeAspect="1"/>
        </xdr:cNvPicPr>
      </xdr:nvPicPr>
      <xdr:blipFill>
        <a:blip xmlns:r="http://schemas.openxmlformats.org/officeDocument/2006/relationships" r:embed="rId64"/>
        <a:stretch>
          <a:fillRect/>
        </a:stretch>
      </xdr:blipFill>
      <xdr:spPr>
        <a:xfrm>
          <a:off x="2105597" y="29146910"/>
          <a:ext cx="333279" cy="0"/>
        </a:xfrm>
        <a:prstGeom prst="rect">
          <a:avLst/>
        </a:prstGeom>
      </xdr:spPr>
    </xdr:pic>
    <xdr:clientData/>
  </xdr:twoCellAnchor>
  <xdr:twoCellAnchor>
    <xdr:from>
      <xdr:col>3</xdr:col>
      <xdr:colOff>319875</xdr:colOff>
      <xdr:row>189</xdr:row>
      <xdr:rowOff>184808</xdr:rowOff>
    </xdr:from>
    <xdr:to>
      <xdr:col>3</xdr:col>
      <xdr:colOff>1034161</xdr:colOff>
      <xdr:row>189</xdr:row>
      <xdr:rowOff>823543</xdr:rowOff>
    </xdr:to>
    <xdr:pic>
      <xdr:nvPicPr>
        <xdr:cNvPr id="73" name="图片 2102"/>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48675" y="32569808"/>
          <a:ext cx="285661" cy="10085"/>
        </a:xfrm>
        <a:prstGeom prst="rect">
          <a:avLst/>
        </a:prstGeom>
      </xdr:spPr>
    </xdr:pic>
    <xdr:clientData/>
  </xdr:twoCellAnchor>
  <xdr:twoCellAnchor>
    <xdr:from>
      <xdr:col>3</xdr:col>
      <xdr:colOff>304757</xdr:colOff>
      <xdr:row>168</xdr:row>
      <xdr:rowOff>176240</xdr:rowOff>
    </xdr:from>
    <xdr:to>
      <xdr:col>3</xdr:col>
      <xdr:colOff>1019043</xdr:colOff>
      <xdr:row>168</xdr:row>
      <xdr:rowOff>814975</xdr:rowOff>
    </xdr:to>
    <xdr:pic>
      <xdr:nvPicPr>
        <xdr:cNvPr id="74" name="图片 2103"/>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33557" y="29894240"/>
          <a:ext cx="304711" cy="10085"/>
        </a:xfrm>
        <a:prstGeom prst="rect">
          <a:avLst/>
        </a:prstGeom>
      </xdr:spPr>
    </xdr:pic>
    <xdr:clientData/>
  </xdr:twoCellAnchor>
  <xdr:twoCellAnchor>
    <xdr:from>
      <xdr:col>3</xdr:col>
      <xdr:colOff>179855</xdr:colOff>
      <xdr:row>641</xdr:row>
      <xdr:rowOff>235882</xdr:rowOff>
    </xdr:from>
    <xdr:to>
      <xdr:col>3</xdr:col>
      <xdr:colOff>1254965</xdr:colOff>
      <xdr:row>641</xdr:row>
      <xdr:rowOff>1019175</xdr:rowOff>
    </xdr:to>
    <xdr:pic>
      <xdr:nvPicPr>
        <xdr:cNvPr id="75" name="图片 2770"/>
        <xdr:cNvPicPr>
          <a:picLocks noChangeAspect="1"/>
        </xdr:cNvPicPr>
      </xdr:nvPicPr>
      <xdr:blipFill>
        <a:blip xmlns:r="http://schemas.openxmlformats.org/officeDocument/2006/relationships" r:embed="rId66"/>
        <a:stretch>
          <a:fillRect/>
        </a:stretch>
      </xdr:blipFill>
      <xdr:spPr>
        <a:xfrm>
          <a:off x="2008655" y="113154757"/>
          <a:ext cx="427410" cy="2243"/>
        </a:xfrm>
        <a:prstGeom prst="rect">
          <a:avLst/>
        </a:prstGeom>
      </xdr:spPr>
    </xdr:pic>
    <xdr:clientData/>
  </xdr:twoCellAnchor>
  <xdr:twoCellAnchor>
    <xdr:from>
      <xdr:col>3</xdr:col>
      <xdr:colOff>86629</xdr:colOff>
      <xdr:row>512</xdr:row>
      <xdr:rowOff>370471</xdr:rowOff>
    </xdr:from>
    <xdr:to>
      <xdr:col>3</xdr:col>
      <xdr:colOff>1291495</xdr:colOff>
      <xdr:row>512</xdr:row>
      <xdr:rowOff>572484</xdr:rowOff>
    </xdr:to>
    <xdr:pic>
      <xdr:nvPicPr>
        <xdr:cNvPr id="77" name="图片 2052"/>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915429" y="87819496"/>
          <a:ext cx="519066" cy="1988"/>
        </a:xfrm>
        <a:prstGeom prst="rect">
          <a:avLst/>
        </a:prstGeom>
      </xdr:spPr>
    </xdr:pic>
    <xdr:clientData/>
  </xdr:twoCellAnchor>
  <xdr:twoCellAnchor>
    <xdr:from>
      <xdr:col>3</xdr:col>
      <xdr:colOff>350754</xdr:colOff>
      <xdr:row>392</xdr:row>
      <xdr:rowOff>246622</xdr:rowOff>
    </xdr:from>
    <xdr:to>
      <xdr:col>3</xdr:col>
      <xdr:colOff>1014514</xdr:colOff>
      <xdr:row>392</xdr:row>
      <xdr:rowOff>737227</xdr:rowOff>
    </xdr:to>
    <xdr:pic>
      <xdr:nvPicPr>
        <xdr:cNvPr id="78" name="图片 211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179554" y="67816972"/>
          <a:ext cx="254185" cy="4830"/>
        </a:xfrm>
        <a:prstGeom prst="rect">
          <a:avLst/>
        </a:prstGeom>
      </xdr:spPr>
    </xdr:pic>
    <xdr:clientData/>
  </xdr:twoCellAnchor>
  <xdr:twoCellAnchor>
    <xdr:from>
      <xdr:col>3</xdr:col>
      <xdr:colOff>411405</xdr:colOff>
      <xdr:row>350</xdr:row>
      <xdr:rowOff>216020</xdr:rowOff>
    </xdr:from>
    <xdr:to>
      <xdr:col>3</xdr:col>
      <xdr:colOff>1067950</xdr:colOff>
      <xdr:row>350</xdr:row>
      <xdr:rowOff>836491</xdr:rowOff>
    </xdr:to>
    <xdr:pic>
      <xdr:nvPicPr>
        <xdr:cNvPr id="79" name="图片 2117"/>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240205" y="60575945"/>
          <a:ext cx="199345" cy="1346"/>
        </a:xfrm>
        <a:prstGeom prst="rect">
          <a:avLst/>
        </a:prstGeom>
      </xdr:spPr>
    </xdr:pic>
    <xdr:clientData/>
  </xdr:twoCellAnchor>
  <xdr:twoCellAnchor>
    <xdr:from>
      <xdr:col>3</xdr:col>
      <xdr:colOff>384990</xdr:colOff>
      <xdr:row>352</xdr:row>
      <xdr:rowOff>237097</xdr:rowOff>
    </xdr:from>
    <xdr:to>
      <xdr:col>3</xdr:col>
      <xdr:colOff>1041535</xdr:colOff>
      <xdr:row>352</xdr:row>
      <xdr:rowOff>857568</xdr:rowOff>
    </xdr:to>
    <xdr:pic>
      <xdr:nvPicPr>
        <xdr:cNvPr id="80" name="图片 2118"/>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213790" y="60958972"/>
          <a:ext cx="227920" cy="1346"/>
        </a:xfrm>
        <a:prstGeom prst="rect">
          <a:avLst/>
        </a:prstGeom>
      </xdr:spPr>
    </xdr:pic>
    <xdr:clientData/>
  </xdr:twoCellAnchor>
  <xdr:twoCellAnchor>
    <xdr:from>
      <xdr:col>3</xdr:col>
      <xdr:colOff>313878</xdr:colOff>
      <xdr:row>488</xdr:row>
      <xdr:rowOff>443703</xdr:rowOff>
    </xdr:from>
    <xdr:to>
      <xdr:col>3</xdr:col>
      <xdr:colOff>996016</xdr:colOff>
      <xdr:row>488</xdr:row>
      <xdr:rowOff>1298221</xdr:rowOff>
    </xdr:to>
    <xdr:pic>
      <xdr:nvPicPr>
        <xdr:cNvPr id="81" name="图片 2182"/>
        <xdr:cNvPicPr>
          <a:picLocks noChangeAspect="1"/>
        </xdr:cNvPicPr>
      </xdr:nvPicPr>
      <xdr:blipFill>
        <a:blip xmlns:r="http://schemas.openxmlformats.org/officeDocument/2006/relationships" r:embed="rId69"/>
        <a:stretch>
          <a:fillRect/>
        </a:stretch>
      </xdr:blipFill>
      <xdr:spPr>
        <a:xfrm>
          <a:off x="2142678" y="83435028"/>
          <a:ext cx="291613" cy="6793"/>
        </a:xfrm>
        <a:prstGeom prst="rect">
          <a:avLst/>
        </a:prstGeom>
      </xdr:spPr>
    </xdr:pic>
    <xdr:clientData/>
  </xdr:twoCellAnchor>
  <xdr:twoCellAnchor>
    <xdr:from>
      <xdr:col>3</xdr:col>
      <xdr:colOff>348830</xdr:colOff>
      <xdr:row>216</xdr:row>
      <xdr:rowOff>249571</xdr:rowOff>
    </xdr:from>
    <xdr:to>
      <xdr:col>3</xdr:col>
      <xdr:colOff>1101479</xdr:colOff>
      <xdr:row>216</xdr:row>
      <xdr:rowOff>677333</xdr:rowOff>
    </xdr:to>
    <xdr:pic>
      <xdr:nvPicPr>
        <xdr:cNvPr id="82" name="图片 2189"/>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177630" y="37339921"/>
          <a:ext cx="257349" cy="0"/>
        </a:xfrm>
        <a:prstGeom prst="rect">
          <a:avLst/>
        </a:prstGeom>
      </xdr:spPr>
    </xdr:pic>
    <xdr:clientData/>
  </xdr:twoCellAnchor>
  <xdr:twoCellAnchor>
    <xdr:from>
      <xdr:col>3</xdr:col>
      <xdr:colOff>315671</xdr:colOff>
      <xdr:row>217</xdr:row>
      <xdr:rowOff>298960</xdr:rowOff>
    </xdr:from>
    <xdr:to>
      <xdr:col>3</xdr:col>
      <xdr:colOff>1102080</xdr:colOff>
      <xdr:row>217</xdr:row>
      <xdr:rowOff>666913</xdr:rowOff>
    </xdr:to>
    <xdr:pic>
      <xdr:nvPicPr>
        <xdr:cNvPr id="83" name="图片 2190"/>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144471" y="37532185"/>
          <a:ext cx="291109" cy="0"/>
        </a:xfrm>
        <a:prstGeom prst="rect">
          <a:avLst/>
        </a:prstGeom>
      </xdr:spPr>
    </xdr:pic>
    <xdr:clientData/>
  </xdr:twoCellAnchor>
  <xdr:twoCellAnchor>
    <xdr:from>
      <xdr:col>3</xdr:col>
      <xdr:colOff>338845</xdr:colOff>
      <xdr:row>287</xdr:row>
      <xdr:rowOff>121397</xdr:rowOff>
    </xdr:from>
    <xdr:to>
      <xdr:col>3</xdr:col>
      <xdr:colOff>1112051</xdr:colOff>
      <xdr:row>287</xdr:row>
      <xdr:rowOff>712041</xdr:rowOff>
    </xdr:to>
    <xdr:pic>
      <xdr:nvPicPr>
        <xdr:cNvPr id="86" name="图片 2260"/>
        <xdr:cNvPicPr>
          <a:picLocks noChangeAspect="1"/>
        </xdr:cNvPicPr>
      </xdr:nvPicPr>
      <xdr:blipFill>
        <a:blip xmlns:r="http://schemas.openxmlformats.org/officeDocument/2006/relationships" r:embed="rId72"/>
        <a:stretch>
          <a:fillRect/>
        </a:stretch>
      </xdr:blipFill>
      <xdr:spPr>
        <a:xfrm>
          <a:off x="2167645" y="50794397"/>
          <a:ext cx="268381" cy="66769"/>
        </a:xfrm>
        <a:prstGeom prst="rect">
          <a:avLst/>
        </a:prstGeom>
      </xdr:spPr>
    </xdr:pic>
    <xdr:clientData/>
  </xdr:twoCellAnchor>
  <xdr:twoCellAnchor>
    <xdr:from>
      <xdr:col>3</xdr:col>
      <xdr:colOff>356013</xdr:colOff>
      <xdr:row>286</xdr:row>
      <xdr:rowOff>176768</xdr:rowOff>
    </xdr:from>
    <xdr:to>
      <xdr:col>3</xdr:col>
      <xdr:colOff>1108906</xdr:colOff>
      <xdr:row>286</xdr:row>
      <xdr:rowOff>684100</xdr:rowOff>
    </xdr:to>
    <xdr:pic>
      <xdr:nvPicPr>
        <xdr:cNvPr id="87" name="图片 2335"/>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184813" y="50659268"/>
          <a:ext cx="257593" cy="12032"/>
        </a:xfrm>
        <a:prstGeom prst="rect">
          <a:avLst/>
        </a:prstGeom>
      </xdr:spPr>
    </xdr:pic>
    <xdr:clientData/>
  </xdr:twoCellAnchor>
  <xdr:twoCellAnchor>
    <xdr:from>
      <xdr:col>3</xdr:col>
      <xdr:colOff>401266</xdr:colOff>
      <xdr:row>349</xdr:row>
      <xdr:rowOff>173330</xdr:rowOff>
    </xdr:from>
    <xdr:to>
      <xdr:col>3</xdr:col>
      <xdr:colOff>1057811</xdr:colOff>
      <xdr:row>349</xdr:row>
      <xdr:rowOff>787451</xdr:rowOff>
    </xdr:to>
    <xdr:pic>
      <xdr:nvPicPr>
        <xdr:cNvPr id="88" name="图片 233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230066" y="60371330"/>
          <a:ext cx="208870" cy="14046"/>
        </a:xfrm>
        <a:prstGeom prst="rect">
          <a:avLst/>
        </a:prstGeom>
      </xdr:spPr>
    </xdr:pic>
    <xdr:clientData/>
  </xdr:twoCellAnchor>
  <xdr:twoCellAnchor>
    <xdr:from>
      <xdr:col>3</xdr:col>
      <xdr:colOff>291140</xdr:colOff>
      <xdr:row>432</xdr:row>
      <xdr:rowOff>83816</xdr:rowOff>
    </xdr:from>
    <xdr:to>
      <xdr:col>3</xdr:col>
      <xdr:colOff>1041476</xdr:colOff>
      <xdr:row>432</xdr:row>
      <xdr:rowOff>721566</xdr:rowOff>
    </xdr:to>
    <xdr:pic>
      <xdr:nvPicPr>
        <xdr:cNvPr id="89" name="图片 2353"/>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482015" y="145181316"/>
          <a:ext cx="750336" cy="637750"/>
        </a:xfrm>
        <a:prstGeom prst="rect">
          <a:avLst/>
        </a:prstGeom>
      </xdr:spPr>
    </xdr:pic>
    <xdr:clientData/>
  </xdr:twoCellAnchor>
  <xdr:twoCellAnchor>
    <xdr:from>
      <xdr:col>3</xdr:col>
      <xdr:colOff>283202</xdr:colOff>
      <xdr:row>433</xdr:row>
      <xdr:rowOff>128171</xdr:rowOff>
    </xdr:from>
    <xdr:to>
      <xdr:col>3</xdr:col>
      <xdr:colOff>1033538</xdr:colOff>
      <xdr:row>433</xdr:row>
      <xdr:rowOff>826434</xdr:rowOff>
    </xdr:to>
    <xdr:pic>
      <xdr:nvPicPr>
        <xdr:cNvPr id="90" name="图片 2354"/>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474077" y="145987671"/>
          <a:ext cx="750336" cy="698263"/>
        </a:xfrm>
        <a:prstGeom prst="rect">
          <a:avLst/>
        </a:prstGeom>
      </xdr:spPr>
    </xdr:pic>
    <xdr:clientData/>
  </xdr:twoCellAnchor>
  <xdr:twoCellAnchor>
    <xdr:from>
      <xdr:col>3</xdr:col>
      <xdr:colOff>386893</xdr:colOff>
      <xdr:row>8</xdr:row>
      <xdr:rowOff>142384</xdr:rowOff>
    </xdr:from>
    <xdr:to>
      <xdr:col>3</xdr:col>
      <xdr:colOff>1072607</xdr:colOff>
      <xdr:row>8</xdr:row>
      <xdr:rowOff>536029</xdr:rowOff>
    </xdr:to>
    <xdr:pic>
      <xdr:nvPicPr>
        <xdr:cNvPr id="91" name="图片 2355"/>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215693" y="2618884"/>
          <a:ext cx="218989" cy="50745"/>
        </a:xfrm>
        <a:prstGeom prst="rect">
          <a:avLst/>
        </a:prstGeom>
      </xdr:spPr>
    </xdr:pic>
    <xdr:clientData/>
  </xdr:twoCellAnchor>
  <xdr:twoCellAnchor>
    <xdr:from>
      <xdr:col>3</xdr:col>
      <xdr:colOff>329015</xdr:colOff>
      <xdr:row>15</xdr:row>
      <xdr:rowOff>130633</xdr:rowOff>
    </xdr:from>
    <xdr:to>
      <xdr:col>3</xdr:col>
      <xdr:colOff>1087169</xdr:colOff>
      <xdr:row>15</xdr:row>
      <xdr:rowOff>551974</xdr:rowOff>
    </xdr:to>
    <xdr:pic>
      <xdr:nvPicPr>
        <xdr:cNvPr id="92" name="图片 2358"/>
        <xdr:cNvPicPr>
          <a:picLocks noChangeAspect="1"/>
        </xdr:cNvPicPr>
      </xdr:nvPicPr>
      <xdr:blipFill>
        <a:blip xmlns:r="http://schemas.openxmlformats.org/officeDocument/2006/relationships" r:embed="rId55"/>
        <a:stretch>
          <a:fillRect/>
        </a:stretch>
      </xdr:blipFill>
      <xdr:spPr>
        <a:xfrm>
          <a:off x="2157815" y="3940633"/>
          <a:ext cx="281904" cy="59391"/>
        </a:xfrm>
        <a:prstGeom prst="rect">
          <a:avLst/>
        </a:prstGeom>
      </xdr:spPr>
    </xdr:pic>
    <xdr:clientData/>
  </xdr:twoCellAnchor>
  <xdr:twoCellAnchor>
    <xdr:from>
      <xdr:col>3</xdr:col>
      <xdr:colOff>326423</xdr:colOff>
      <xdr:row>96</xdr:row>
      <xdr:rowOff>70259</xdr:rowOff>
    </xdr:from>
    <xdr:to>
      <xdr:col>3</xdr:col>
      <xdr:colOff>990707</xdr:colOff>
      <xdr:row>96</xdr:row>
      <xdr:rowOff>613832</xdr:rowOff>
    </xdr:to>
    <xdr:pic>
      <xdr:nvPicPr>
        <xdr:cNvPr id="93" name="图片 2360"/>
        <xdr:cNvPicPr>
          <a:picLocks noChangeAspect="1"/>
        </xdr:cNvPicPr>
      </xdr:nvPicPr>
      <xdr:blipFill>
        <a:blip xmlns:r="http://schemas.openxmlformats.org/officeDocument/2006/relationships" r:embed="rId77"/>
        <a:stretch>
          <a:fillRect/>
        </a:stretch>
      </xdr:blipFill>
      <xdr:spPr>
        <a:xfrm>
          <a:off x="2155223" y="17024759"/>
          <a:ext cx="283284" cy="124473"/>
        </a:xfrm>
        <a:prstGeom prst="rect">
          <a:avLst/>
        </a:prstGeom>
      </xdr:spPr>
    </xdr:pic>
    <xdr:clientData/>
  </xdr:twoCellAnchor>
  <xdr:twoCellAnchor>
    <xdr:from>
      <xdr:col>3</xdr:col>
      <xdr:colOff>289673</xdr:colOff>
      <xdr:row>31</xdr:row>
      <xdr:rowOff>183217</xdr:rowOff>
    </xdr:from>
    <xdr:to>
      <xdr:col>3</xdr:col>
      <xdr:colOff>1101109</xdr:colOff>
      <xdr:row>31</xdr:row>
      <xdr:rowOff>654050</xdr:rowOff>
    </xdr:to>
    <xdr:pic>
      <xdr:nvPicPr>
        <xdr:cNvPr id="94" name="图片 2408"/>
        <xdr:cNvPicPr>
          <a:picLocks noChangeAspect="1"/>
        </xdr:cNvPicPr>
      </xdr:nvPicPr>
      <xdr:blipFill>
        <a:blip xmlns:r="http://schemas.openxmlformats.org/officeDocument/2006/relationships" r:embed="rId59"/>
        <a:stretch>
          <a:fillRect/>
        </a:stretch>
      </xdr:blipFill>
      <xdr:spPr>
        <a:xfrm>
          <a:off x="2118473" y="7041217"/>
          <a:ext cx="316136" cy="4108"/>
        </a:xfrm>
        <a:prstGeom prst="rect">
          <a:avLst/>
        </a:prstGeom>
      </xdr:spPr>
    </xdr:pic>
    <xdr:clientData/>
  </xdr:twoCellAnchor>
  <xdr:twoCellAnchor>
    <xdr:from>
      <xdr:col>3</xdr:col>
      <xdr:colOff>292847</xdr:colOff>
      <xdr:row>32</xdr:row>
      <xdr:rowOff>224491</xdr:rowOff>
    </xdr:from>
    <xdr:to>
      <xdr:col>3</xdr:col>
      <xdr:colOff>1109756</xdr:colOff>
      <xdr:row>32</xdr:row>
      <xdr:rowOff>698500</xdr:rowOff>
    </xdr:to>
    <xdr:pic>
      <xdr:nvPicPr>
        <xdr:cNvPr id="95" name="图片 2409"/>
        <xdr:cNvPicPr>
          <a:picLocks noChangeAspect="1"/>
        </xdr:cNvPicPr>
      </xdr:nvPicPr>
      <xdr:blipFill>
        <a:blip xmlns:r="http://schemas.openxmlformats.org/officeDocument/2006/relationships" r:embed="rId59"/>
        <a:stretch>
          <a:fillRect/>
        </a:stretch>
      </xdr:blipFill>
      <xdr:spPr>
        <a:xfrm>
          <a:off x="2121647" y="7234891"/>
          <a:ext cx="312084" cy="7284"/>
        </a:xfrm>
        <a:prstGeom prst="rect">
          <a:avLst/>
        </a:prstGeom>
      </xdr:spPr>
    </xdr:pic>
    <xdr:clientData/>
  </xdr:twoCellAnchor>
  <xdr:twoCellAnchor>
    <xdr:from>
      <xdr:col>3</xdr:col>
      <xdr:colOff>420368</xdr:colOff>
      <xdr:row>100</xdr:row>
      <xdr:rowOff>81110</xdr:rowOff>
    </xdr:from>
    <xdr:to>
      <xdr:col>3</xdr:col>
      <xdr:colOff>991867</xdr:colOff>
      <xdr:row>100</xdr:row>
      <xdr:rowOff>576409</xdr:rowOff>
    </xdr:to>
    <xdr:pic>
      <xdr:nvPicPr>
        <xdr:cNvPr id="96" name="图片 2449"/>
        <xdr:cNvPicPr>
          <a:picLocks noChangeAspect="1"/>
        </xdr:cNvPicPr>
      </xdr:nvPicPr>
      <xdr:blipFill>
        <a:blip xmlns:r="http://schemas.openxmlformats.org/officeDocument/2006/relationships" r:embed="rId78"/>
        <a:stretch>
          <a:fillRect/>
        </a:stretch>
      </xdr:blipFill>
      <xdr:spPr>
        <a:xfrm>
          <a:off x="2249168" y="18178610"/>
          <a:ext cx="190499" cy="104774"/>
        </a:xfrm>
        <a:prstGeom prst="rect">
          <a:avLst/>
        </a:prstGeom>
      </xdr:spPr>
    </xdr:pic>
    <xdr:clientData/>
  </xdr:twoCellAnchor>
  <xdr:twoCellAnchor>
    <xdr:from>
      <xdr:col>3</xdr:col>
      <xdr:colOff>404539</xdr:colOff>
      <xdr:row>111</xdr:row>
      <xdr:rowOff>198772</xdr:rowOff>
    </xdr:from>
    <xdr:to>
      <xdr:col>3</xdr:col>
      <xdr:colOff>1071206</xdr:colOff>
      <xdr:row>111</xdr:row>
      <xdr:rowOff>751153</xdr:rowOff>
    </xdr:to>
    <xdr:pic>
      <xdr:nvPicPr>
        <xdr:cNvPr id="97" name="图片 2454"/>
        <xdr:cNvPicPr>
          <a:picLocks noChangeAspect="1"/>
        </xdr:cNvPicPr>
      </xdr:nvPicPr>
      <xdr:blipFill>
        <a:blip xmlns:r="http://schemas.openxmlformats.org/officeDocument/2006/relationships" r:embed="rId63"/>
        <a:stretch>
          <a:fillRect/>
        </a:stretch>
      </xdr:blipFill>
      <xdr:spPr>
        <a:xfrm>
          <a:off x="2233339" y="20572747"/>
          <a:ext cx="209467" cy="0"/>
        </a:xfrm>
        <a:prstGeom prst="rect">
          <a:avLst/>
        </a:prstGeom>
      </xdr:spPr>
    </xdr:pic>
    <xdr:clientData/>
  </xdr:twoCellAnchor>
  <xdr:twoCellAnchor>
    <xdr:from>
      <xdr:col>3</xdr:col>
      <xdr:colOff>97820</xdr:colOff>
      <xdr:row>275</xdr:row>
      <xdr:rowOff>487488</xdr:rowOff>
    </xdr:from>
    <xdr:to>
      <xdr:col>3</xdr:col>
      <xdr:colOff>1324332</xdr:colOff>
      <xdr:row>275</xdr:row>
      <xdr:rowOff>696716</xdr:rowOff>
    </xdr:to>
    <xdr:pic>
      <xdr:nvPicPr>
        <xdr:cNvPr id="98" name="图片 2465"/>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926620" y="48960213"/>
          <a:ext cx="512137" cy="0"/>
        </a:xfrm>
        <a:prstGeom prst="rect">
          <a:avLst/>
        </a:prstGeom>
      </xdr:spPr>
    </xdr:pic>
    <xdr:clientData/>
  </xdr:twoCellAnchor>
  <xdr:twoCellAnchor>
    <xdr:from>
      <xdr:col>3</xdr:col>
      <xdr:colOff>144177</xdr:colOff>
      <xdr:row>522</xdr:row>
      <xdr:rowOff>0</xdr:rowOff>
    </xdr:from>
    <xdr:to>
      <xdr:col>3</xdr:col>
      <xdr:colOff>1370690</xdr:colOff>
      <xdr:row>522</xdr:row>
      <xdr:rowOff>0</xdr:rowOff>
    </xdr:to>
    <xdr:pic>
      <xdr:nvPicPr>
        <xdr:cNvPr id="99" name="图片 2466"/>
        <xdr:cNvPicPr>
          <a:picLocks noChangeAspect="1"/>
        </xdr:cNvPicPr>
      </xdr:nvPicPr>
      <xdr:blipFill>
        <a:blip xmlns:r="http://schemas.openxmlformats.org/officeDocument/2006/relationships" r:embed="rId80"/>
        <a:stretch>
          <a:fillRect/>
        </a:stretch>
      </xdr:blipFill>
      <xdr:spPr>
        <a:xfrm>
          <a:off x="1972977" y="89535000"/>
          <a:ext cx="464513" cy="0"/>
        </a:xfrm>
        <a:prstGeom prst="rect">
          <a:avLst/>
        </a:prstGeom>
      </xdr:spPr>
    </xdr:pic>
    <xdr:clientData/>
  </xdr:twoCellAnchor>
  <xdr:twoCellAnchor>
    <xdr:from>
      <xdr:col>3</xdr:col>
      <xdr:colOff>324437</xdr:colOff>
      <xdr:row>405</xdr:row>
      <xdr:rowOff>278012</xdr:rowOff>
    </xdr:from>
    <xdr:to>
      <xdr:col>3</xdr:col>
      <xdr:colOff>1057997</xdr:colOff>
      <xdr:row>405</xdr:row>
      <xdr:rowOff>647695</xdr:rowOff>
    </xdr:to>
    <xdr:pic>
      <xdr:nvPicPr>
        <xdr:cNvPr id="100" name="图片 1562"/>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153237" y="69534287"/>
          <a:ext cx="285885" cy="0"/>
        </a:xfrm>
        <a:prstGeom prst="rect">
          <a:avLst/>
        </a:prstGeom>
      </xdr:spPr>
    </xdr:pic>
    <xdr:clientData/>
  </xdr:twoCellAnchor>
  <xdr:twoCellAnchor>
    <xdr:from>
      <xdr:col>3</xdr:col>
      <xdr:colOff>321770</xdr:colOff>
      <xdr:row>406</xdr:row>
      <xdr:rowOff>358054</xdr:rowOff>
    </xdr:from>
    <xdr:to>
      <xdr:col>3</xdr:col>
      <xdr:colOff>1055330</xdr:colOff>
      <xdr:row>406</xdr:row>
      <xdr:rowOff>740437</xdr:rowOff>
    </xdr:to>
    <xdr:pic>
      <xdr:nvPicPr>
        <xdr:cNvPr id="101" name="图片 1562"/>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150570" y="69719104"/>
          <a:ext cx="285885" cy="1383"/>
        </a:xfrm>
        <a:prstGeom prst="rect">
          <a:avLst/>
        </a:prstGeom>
      </xdr:spPr>
    </xdr:pic>
    <xdr:clientData/>
  </xdr:twoCellAnchor>
  <xdr:twoCellAnchor>
    <xdr:from>
      <xdr:col>3</xdr:col>
      <xdr:colOff>306828</xdr:colOff>
      <xdr:row>407</xdr:row>
      <xdr:rowOff>312698</xdr:rowOff>
    </xdr:from>
    <xdr:to>
      <xdr:col>3</xdr:col>
      <xdr:colOff>1040388</xdr:colOff>
      <xdr:row>407</xdr:row>
      <xdr:rowOff>656981</xdr:rowOff>
    </xdr:to>
    <xdr:pic>
      <xdr:nvPicPr>
        <xdr:cNvPr id="102" name="图片 1562"/>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135628" y="69911873"/>
          <a:ext cx="304935" cy="1383"/>
        </a:xfrm>
        <a:prstGeom prst="rect">
          <a:avLst/>
        </a:prstGeom>
      </xdr:spPr>
    </xdr:pic>
    <xdr:clientData/>
  </xdr:twoCellAnchor>
  <xdr:twoCellAnchor>
    <xdr:from>
      <xdr:col>3</xdr:col>
      <xdr:colOff>333375</xdr:colOff>
      <xdr:row>23</xdr:row>
      <xdr:rowOff>317500</xdr:rowOff>
    </xdr:from>
    <xdr:to>
      <xdr:col>3</xdr:col>
      <xdr:colOff>1110224</xdr:colOff>
      <xdr:row>23</xdr:row>
      <xdr:rowOff>772031</xdr:rowOff>
    </xdr:to>
    <xdr:pic>
      <xdr:nvPicPr>
        <xdr:cNvPr id="103" name="图片 1907"/>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62175" y="5527675"/>
          <a:ext cx="272024" cy="0"/>
        </a:xfrm>
        <a:prstGeom prst="rect">
          <a:avLst/>
        </a:prstGeom>
      </xdr:spPr>
    </xdr:pic>
    <xdr:clientData/>
  </xdr:twoCellAnchor>
  <xdr:twoCellAnchor>
    <xdr:from>
      <xdr:col>3</xdr:col>
      <xdr:colOff>333375</xdr:colOff>
      <xdr:row>26</xdr:row>
      <xdr:rowOff>285750</xdr:rowOff>
    </xdr:from>
    <xdr:to>
      <xdr:col>3</xdr:col>
      <xdr:colOff>1110224</xdr:colOff>
      <xdr:row>26</xdr:row>
      <xdr:rowOff>740281</xdr:rowOff>
    </xdr:to>
    <xdr:pic>
      <xdr:nvPicPr>
        <xdr:cNvPr id="104" name="图片 1907"/>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62175" y="6096000"/>
          <a:ext cx="272024" cy="0"/>
        </a:xfrm>
        <a:prstGeom prst="rect">
          <a:avLst/>
        </a:prstGeom>
      </xdr:spPr>
    </xdr:pic>
    <xdr:clientData/>
  </xdr:twoCellAnchor>
  <xdr:twoCellAnchor>
    <xdr:from>
      <xdr:col>3</xdr:col>
      <xdr:colOff>298450</xdr:colOff>
      <xdr:row>33</xdr:row>
      <xdr:rowOff>234950</xdr:rowOff>
    </xdr:from>
    <xdr:to>
      <xdr:col>3</xdr:col>
      <xdr:colOff>1075299</xdr:colOff>
      <xdr:row>33</xdr:row>
      <xdr:rowOff>689481</xdr:rowOff>
    </xdr:to>
    <xdr:pic>
      <xdr:nvPicPr>
        <xdr:cNvPr id="105" name="图片 2414"/>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27250" y="7426325"/>
          <a:ext cx="310124" cy="6856"/>
        </a:xfrm>
        <a:prstGeom prst="rect">
          <a:avLst/>
        </a:prstGeom>
      </xdr:spPr>
    </xdr:pic>
    <xdr:clientData/>
  </xdr:twoCellAnchor>
  <xdr:twoCellAnchor>
    <xdr:from>
      <xdr:col>3</xdr:col>
      <xdr:colOff>320675</xdr:colOff>
      <xdr:row>34</xdr:row>
      <xdr:rowOff>250825</xdr:rowOff>
    </xdr:from>
    <xdr:to>
      <xdr:col>3</xdr:col>
      <xdr:colOff>1097524</xdr:colOff>
      <xdr:row>34</xdr:row>
      <xdr:rowOff>705356</xdr:rowOff>
    </xdr:to>
    <xdr:pic>
      <xdr:nvPicPr>
        <xdr:cNvPr id="106" name="图片 2414"/>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49475" y="7623175"/>
          <a:ext cx="291074" cy="0"/>
        </a:xfrm>
        <a:prstGeom prst="rect">
          <a:avLst/>
        </a:prstGeom>
      </xdr:spPr>
    </xdr:pic>
    <xdr:clientData/>
  </xdr:twoCellAnchor>
  <xdr:twoCellAnchor>
    <xdr:from>
      <xdr:col>3</xdr:col>
      <xdr:colOff>314325</xdr:colOff>
      <xdr:row>35</xdr:row>
      <xdr:rowOff>263525</xdr:rowOff>
    </xdr:from>
    <xdr:to>
      <xdr:col>3</xdr:col>
      <xdr:colOff>1091174</xdr:colOff>
      <xdr:row>35</xdr:row>
      <xdr:rowOff>718056</xdr:rowOff>
    </xdr:to>
    <xdr:pic>
      <xdr:nvPicPr>
        <xdr:cNvPr id="107" name="图片 2414"/>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43125" y="7807325"/>
          <a:ext cx="291074" cy="6856"/>
        </a:xfrm>
        <a:prstGeom prst="rect">
          <a:avLst/>
        </a:prstGeom>
      </xdr:spPr>
    </xdr:pic>
    <xdr:clientData/>
  </xdr:twoCellAnchor>
  <xdr:twoCellAnchor>
    <xdr:from>
      <xdr:col>3</xdr:col>
      <xdr:colOff>330200</xdr:colOff>
      <xdr:row>37</xdr:row>
      <xdr:rowOff>276225</xdr:rowOff>
    </xdr:from>
    <xdr:to>
      <xdr:col>3</xdr:col>
      <xdr:colOff>1107049</xdr:colOff>
      <xdr:row>37</xdr:row>
      <xdr:rowOff>730756</xdr:rowOff>
    </xdr:to>
    <xdr:pic>
      <xdr:nvPicPr>
        <xdr:cNvPr id="108" name="图片 2024"/>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59000" y="8191500"/>
          <a:ext cx="281549" cy="0"/>
        </a:xfrm>
        <a:prstGeom prst="rect">
          <a:avLst/>
        </a:prstGeom>
      </xdr:spPr>
    </xdr:pic>
    <xdr:clientData/>
  </xdr:twoCellAnchor>
  <xdr:twoCellAnchor>
    <xdr:from>
      <xdr:col>3</xdr:col>
      <xdr:colOff>327025</xdr:colOff>
      <xdr:row>38</xdr:row>
      <xdr:rowOff>260350</xdr:rowOff>
    </xdr:from>
    <xdr:to>
      <xdr:col>3</xdr:col>
      <xdr:colOff>1103874</xdr:colOff>
      <xdr:row>38</xdr:row>
      <xdr:rowOff>714881</xdr:rowOff>
    </xdr:to>
    <xdr:pic>
      <xdr:nvPicPr>
        <xdr:cNvPr id="109" name="图片 2024"/>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55825" y="8385175"/>
          <a:ext cx="281549" cy="0"/>
        </a:xfrm>
        <a:prstGeom prst="rect">
          <a:avLst/>
        </a:prstGeom>
      </xdr:spPr>
    </xdr:pic>
    <xdr:clientData/>
  </xdr:twoCellAnchor>
  <xdr:twoCellAnchor>
    <xdr:from>
      <xdr:col>3</xdr:col>
      <xdr:colOff>123546</xdr:colOff>
      <xdr:row>550</xdr:row>
      <xdr:rowOff>402214</xdr:rowOff>
    </xdr:from>
    <xdr:to>
      <xdr:col>3</xdr:col>
      <xdr:colOff>1198547</xdr:colOff>
      <xdr:row>550</xdr:row>
      <xdr:rowOff>777382</xdr:rowOff>
    </xdr:to>
    <xdr:pic>
      <xdr:nvPicPr>
        <xdr:cNvPr id="110" name="图片 2110"/>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952346" y="95442664"/>
          <a:ext cx="484451" cy="0"/>
        </a:xfrm>
        <a:prstGeom prst="rect">
          <a:avLst/>
        </a:prstGeom>
      </xdr:spPr>
    </xdr:pic>
    <xdr:clientData/>
  </xdr:twoCellAnchor>
  <xdr:twoCellAnchor>
    <xdr:from>
      <xdr:col>3</xdr:col>
      <xdr:colOff>114300</xdr:colOff>
      <xdr:row>549</xdr:row>
      <xdr:rowOff>323850</xdr:rowOff>
    </xdr:from>
    <xdr:to>
      <xdr:col>3</xdr:col>
      <xdr:colOff>1189301</xdr:colOff>
      <xdr:row>549</xdr:row>
      <xdr:rowOff>699018</xdr:rowOff>
    </xdr:to>
    <xdr:pic>
      <xdr:nvPicPr>
        <xdr:cNvPr id="111" name="图片 2110"/>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943100" y="95250000"/>
          <a:ext cx="493976" cy="3693"/>
        </a:xfrm>
        <a:prstGeom prst="rect">
          <a:avLst/>
        </a:prstGeom>
      </xdr:spPr>
    </xdr:pic>
    <xdr:clientData/>
  </xdr:twoCellAnchor>
  <xdr:twoCellAnchor>
    <xdr:from>
      <xdr:col>3</xdr:col>
      <xdr:colOff>124558</xdr:colOff>
      <xdr:row>546</xdr:row>
      <xdr:rowOff>432288</xdr:rowOff>
    </xdr:from>
    <xdr:to>
      <xdr:col>3</xdr:col>
      <xdr:colOff>1199559</xdr:colOff>
      <xdr:row>546</xdr:row>
      <xdr:rowOff>807456</xdr:rowOff>
    </xdr:to>
    <xdr:pic>
      <xdr:nvPicPr>
        <xdr:cNvPr id="112" name="图片 2110"/>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953358" y="94682163"/>
          <a:ext cx="484451" cy="0"/>
        </a:xfrm>
        <a:prstGeom prst="rect">
          <a:avLst/>
        </a:prstGeom>
      </xdr:spPr>
    </xdr:pic>
    <xdr:clientData/>
  </xdr:twoCellAnchor>
  <xdr:twoCellAnchor>
    <xdr:from>
      <xdr:col>3</xdr:col>
      <xdr:colOff>139212</xdr:colOff>
      <xdr:row>545</xdr:row>
      <xdr:rowOff>307731</xdr:rowOff>
    </xdr:from>
    <xdr:to>
      <xdr:col>3</xdr:col>
      <xdr:colOff>1214213</xdr:colOff>
      <xdr:row>545</xdr:row>
      <xdr:rowOff>682899</xdr:rowOff>
    </xdr:to>
    <xdr:pic>
      <xdr:nvPicPr>
        <xdr:cNvPr id="113" name="图片 2110"/>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968012" y="94490931"/>
          <a:ext cx="474926" cy="0"/>
        </a:xfrm>
        <a:prstGeom prst="rect">
          <a:avLst/>
        </a:prstGeom>
      </xdr:spPr>
    </xdr:pic>
    <xdr:clientData/>
  </xdr:twoCellAnchor>
  <xdr:twoCellAnchor>
    <xdr:from>
      <xdr:col>3</xdr:col>
      <xdr:colOff>64111</xdr:colOff>
      <xdr:row>523</xdr:row>
      <xdr:rowOff>221029</xdr:rowOff>
    </xdr:from>
    <xdr:to>
      <xdr:col>3</xdr:col>
      <xdr:colOff>1268977</xdr:colOff>
      <xdr:row>523</xdr:row>
      <xdr:rowOff>423042</xdr:rowOff>
    </xdr:to>
    <xdr:pic>
      <xdr:nvPicPr>
        <xdr:cNvPr id="114" name="图片 211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892911" y="89917954"/>
          <a:ext cx="547641" cy="1988"/>
        </a:xfrm>
        <a:prstGeom prst="rect">
          <a:avLst/>
        </a:prstGeom>
      </xdr:spPr>
    </xdr:pic>
    <xdr:clientData/>
  </xdr:twoCellAnchor>
  <xdr:twoCellAnchor>
    <xdr:from>
      <xdr:col>3</xdr:col>
      <xdr:colOff>72658</xdr:colOff>
      <xdr:row>525</xdr:row>
      <xdr:rowOff>285750</xdr:rowOff>
    </xdr:from>
    <xdr:to>
      <xdr:col>3</xdr:col>
      <xdr:colOff>1277524</xdr:colOff>
      <xdr:row>525</xdr:row>
      <xdr:rowOff>487763</xdr:rowOff>
    </xdr:to>
    <xdr:pic>
      <xdr:nvPicPr>
        <xdr:cNvPr id="115" name="图片 211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901458" y="90297000"/>
          <a:ext cx="538116" cy="1988"/>
        </a:xfrm>
        <a:prstGeom prst="rect">
          <a:avLst/>
        </a:prstGeom>
      </xdr:spPr>
    </xdr:pic>
    <xdr:clientData/>
  </xdr:twoCellAnchor>
  <xdr:twoCellAnchor>
    <xdr:from>
      <xdr:col>3</xdr:col>
      <xdr:colOff>72048</xdr:colOff>
      <xdr:row>524</xdr:row>
      <xdr:rowOff>294909</xdr:rowOff>
    </xdr:from>
    <xdr:to>
      <xdr:col>3</xdr:col>
      <xdr:colOff>1276914</xdr:colOff>
      <xdr:row>524</xdr:row>
      <xdr:rowOff>496922</xdr:rowOff>
    </xdr:to>
    <xdr:pic>
      <xdr:nvPicPr>
        <xdr:cNvPr id="116" name="图片 211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900848" y="90106134"/>
          <a:ext cx="538116" cy="1988"/>
        </a:xfrm>
        <a:prstGeom prst="rect">
          <a:avLst/>
        </a:prstGeom>
      </xdr:spPr>
    </xdr:pic>
    <xdr:clientData/>
  </xdr:twoCellAnchor>
  <xdr:twoCellAnchor>
    <xdr:from>
      <xdr:col>3</xdr:col>
      <xdr:colOff>71438</xdr:colOff>
      <xdr:row>510</xdr:row>
      <xdr:rowOff>278423</xdr:rowOff>
    </xdr:from>
    <xdr:to>
      <xdr:col>3</xdr:col>
      <xdr:colOff>1276304</xdr:colOff>
      <xdr:row>510</xdr:row>
      <xdr:rowOff>480436</xdr:rowOff>
    </xdr:to>
    <xdr:pic>
      <xdr:nvPicPr>
        <xdr:cNvPr id="117" name="图片 4005"/>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900238" y="87251198"/>
          <a:ext cx="538116" cy="1988"/>
        </a:xfrm>
        <a:prstGeom prst="rect">
          <a:avLst/>
        </a:prstGeom>
      </xdr:spPr>
    </xdr:pic>
    <xdr:clientData/>
  </xdr:twoCellAnchor>
  <xdr:twoCellAnchor>
    <xdr:from>
      <xdr:col>3</xdr:col>
      <xdr:colOff>81643</xdr:colOff>
      <xdr:row>276</xdr:row>
      <xdr:rowOff>472849</xdr:rowOff>
    </xdr:from>
    <xdr:to>
      <xdr:col>3</xdr:col>
      <xdr:colOff>1308155</xdr:colOff>
      <xdr:row>276</xdr:row>
      <xdr:rowOff>682077</xdr:rowOff>
    </xdr:to>
    <xdr:pic>
      <xdr:nvPicPr>
        <xdr:cNvPr id="118" name="图片 2465"/>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910443" y="49145599"/>
          <a:ext cx="531187" cy="0"/>
        </a:xfrm>
        <a:prstGeom prst="rect">
          <a:avLst/>
        </a:prstGeom>
      </xdr:spPr>
    </xdr:pic>
    <xdr:clientData/>
  </xdr:twoCellAnchor>
  <xdr:twoCellAnchor>
    <xdr:from>
      <xdr:col>3</xdr:col>
      <xdr:colOff>124732</xdr:colOff>
      <xdr:row>274</xdr:row>
      <xdr:rowOff>391205</xdr:rowOff>
    </xdr:from>
    <xdr:to>
      <xdr:col>3</xdr:col>
      <xdr:colOff>1351244</xdr:colOff>
      <xdr:row>274</xdr:row>
      <xdr:rowOff>600433</xdr:rowOff>
    </xdr:to>
    <xdr:pic>
      <xdr:nvPicPr>
        <xdr:cNvPr id="119" name="图片 2465"/>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953532" y="48768680"/>
          <a:ext cx="483562" cy="0"/>
        </a:xfrm>
        <a:prstGeom prst="rect">
          <a:avLst/>
        </a:prstGeom>
      </xdr:spPr>
    </xdr:pic>
    <xdr:clientData/>
  </xdr:twoCellAnchor>
  <xdr:twoCellAnchor>
    <xdr:from>
      <xdr:col>3</xdr:col>
      <xdr:colOff>219075</xdr:colOff>
      <xdr:row>554</xdr:row>
      <xdr:rowOff>47625</xdr:rowOff>
    </xdr:from>
    <xdr:to>
      <xdr:col>3</xdr:col>
      <xdr:colOff>1266825</xdr:colOff>
      <xdr:row>554</xdr:row>
      <xdr:rowOff>687705</xdr:rowOff>
    </xdr:to>
    <xdr:pic>
      <xdr:nvPicPr>
        <xdr:cNvPr id="120" name="Picture 119" descr="Znalezione obrazy dla zapytania DS-1006KI"/>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2047875" y="96440625"/>
          <a:ext cx="390525"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190500</xdr:colOff>
      <xdr:row>555</xdr:row>
      <xdr:rowOff>28575</xdr:rowOff>
    </xdr:from>
    <xdr:to>
      <xdr:col>3</xdr:col>
      <xdr:colOff>1238250</xdr:colOff>
      <xdr:row>555</xdr:row>
      <xdr:rowOff>668655</xdr:rowOff>
    </xdr:to>
    <xdr:pic>
      <xdr:nvPicPr>
        <xdr:cNvPr id="121" name="Picture 120" descr="Znalezione obrazy dla zapytania DS-1006KI"/>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2019300" y="96612075"/>
          <a:ext cx="419100" cy="163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457200</xdr:colOff>
      <xdr:row>663</xdr:row>
      <xdr:rowOff>276225</xdr:rowOff>
    </xdr:from>
    <xdr:to>
      <xdr:col>3</xdr:col>
      <xdr:colOff>996290</xdr:colOff>
      <xdr:row>663</xdr:row>
      <xdr:rowOff>1231182</xdr:rowOff>
    </xdr:to>
    <xdr:pic>
      <xdr:nvPicPr>
        <xdr:cNvPr id="122" name="图片 2901"/>
        <xdr:cNvPicPr>
          <a:picLocks noChangeAspect="1"/>
        </xdr:cNvPicPr>
      </xdr:nvPicPr>
      <xdr:blipFill>
        <a:blip xmlns:r="http://schemas.openxmlformats.org/officeDocument/2006/relationships" r:embed="rId37"/>
        <a:stretch>
          <a:fillRect/>
        </a:stretch>
      </xdr:blipFill>
      <xdr:spPr>
        <a:xfrm>
          <a:off x="2286000" y="117348000"/>
          <a:ext cx="148565" cy="2457"/>
        </a:xfrm>
        <a:prstGeom prst="rect">
          <a:avLst/>
        </a:prstGeom>
      </xdr:spPr>
    </xdr:pic>
    <xdr:clientData/>
  </xdr:twoCellAnchor>
  <xdr:twoCellAnchor>
    <xdr:from>
      <xdr:col>3</xdr:col>
      <xdr:colOff>342535</xdr:colOff>
      <xdr:row>337</xdr:row>
      <xdr:rowOff>206375</xdr:rowOff>
    </xdr:from>
    <xdr:to>
      <xdr:col>3</xdr:col>
      <xdr:colOff>1009285</xdr:colOff>
      <xdr:row>337</xdr:row>
      <xdr:rowOff>808581</xdr:rowOff>
    </xdr:to>
    <xdr:pic>
      <xdr:nvPicPr>
        <xdr:cNvPr id="123" name="图片 5"/>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2171335" y="59242325"/>
          <a:ext cx="266700" cy="2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271096</xdr:colOff>
      <xdr:row>368</xdr:row>
      <xdr:rowOff>190500</xdr:rowOff>
    </xdr:from>
    <xdr:to>
      <xdr:col>3</xdr:col>
      <xdr:colOff>1106365</xdr:colOff>
      <xdr:row>368</xdr:row>
      <xdr:rowOff>951489</xdr:rowOff>
    </xdr:to>
    <xdr:pic>
      <xdr:nvPicPr>
        <xdr:cNvPr id="124" name="图片 4"/>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2099896" y="64008000"/>
          <a:ext cx="33996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279034</xdr:colOff>
      <xdr:row>371</xdr:row>
      <xdr:rowOff>166688</xdr:rowOff>
    </xdr:from>
    <xdr:to>
      <xdr:col>3</xdr:col>
      <xdr:colOff>1114303</xdr:colOff>
      <xdr:row>371</xdr:row>
      <xdr:rowOff>927677</xdr:rowOff>
    </xdr:to>
    <xdr:pic>
      <xdr:nvPicPr>
        <xdr:cNvPr id="125" name="图片 4"/>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2107834" y="64555688"/>
          <a:ext cx="330444" cy="2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252170</xdr:colOff>
      <xdr:row>395</xdr:row>
      <xdr:rowOff>343756</xdr:rowOff>
    </xdr:from>
    <xdr:to>
      <xdr:col>3</xdr:col>
      <xdr:colOff>1131400</xdr:colOff>
      <xdr:row>395</xdr:row>
      <xdr:rowOff>752155</xdr:rowOff>
    </xdr:to>
    <xdr:pic>
      <xdr:nvPicPr>
        <xdr:cNvPr id="126" name="图片 6"/>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2080970" y="68390356"/>
          <a:ext cx="35535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221029</xdr:colOff>
      <xdr:row>399</xdr:row>
      <xdr:rowOff>374894</xdr:rowOff>
    </xdr:from>
    <xdr:to>
      <xdr:col>3</xdr:col>
      <xdr:colOff>1100259</xdr:colOff>
      <xdr:row>399</xdr:row>
      <xdr:rowOff>783293</xdr:rowOff>
    </xdr:to>
    <xdr:pic>
      <xdr:nvPicPr>
        <xdr:cNvPr id="127" name="图片 6"/>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2049829" y="69154919"/>
          <a:ext cx="38393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377824</xdr:colOff>
      <xdr:row>4</xdr:row>
      <xdr:rowOff>250824</xdr:rowOff>
    </xdr:from>
    <xdr:to>
      <xdr:col>3</xdr:col>
      <xdr:colOff>1060450</xdr:colOff>
      <xdr:row>4</xdr:row>
      <xdr:rowOff>921681</xdr:rowOff>
    </xdr:to>
    <xdr:pic>
      <xdr:nvPicPr>
        <xdr:cNvPr id="128" name="图片 1857"/>
        <xdr:cNvPicPr>
          <a:picLocks noChangeAspect="1"/>
        </xdr:cNvPicPr>
      </xdr:nvPicPr>
      <xdr:blipFill>
        <a:blip xmlns:r="http://schemas.openxmlformats.org/officeDocument/2006/relationships" r:embed="rId93"/>
        <a:stretch>
          <a:fillRect/>
        </a:stretch>
      </xdr:blipFill>
      <xdr:spPr>
        <a:xfrm>
          <a:off x="2206624" y="765174"/>
          <a:ext cx="234951" cy="0"/>
        </a:xfrm>
        <a:prstGeom prst="rect">
          <a:avLst/>
        </a:prstGeom>
      </xdr:spPr>
    </xdr:pic>
    <xdr:clientData/>
  </xdr:twoCellAnchor>
  <xdr:twoCellAnchor>
    <xdr:from>
      <xdr:col>3</xdr:col>
      <xdr:colOff>390524</xdr:colOff>
      <xdr:row>5</xdr:row>
      <xdr:rowOff>219075</xdr:rowOff>
    </xdr:from>
    <xdr:to>
      <xdr:col>3</xdr:col>
      <xdr:colOff>1054099</xdr:colOff>
      <xdr:row>5</xdr:row>
      <xdr:rowOff>871209</xdr:rowOff>
    </xdr:to>
    <xdr:pic>
      <xdr:nvPicPr>
        <xdr:cNvPr id="129" name="图片 1857"/>
        <xdr:cNvPicPr>
          <a:picLocks noChangeAspect="1"/>
        </xdr:cNvPicPr>
      </xdr:nvPicPr>
      <xdr:blipFill>
        <a:blip xmlns:r="http://schemas.openxmlformats.org/officeDocument/2006/relationships" r:embed="rId93"/>
        <a:stretch>
          <a:fillRect/>
        </a:stretch>
      </xdr:blipFill>
      <xdr:spPr>
        <a:xfrm>
          <a:off x="2219324" y="952500"/>
          <a:ext cx="215900" cy="4434"/>
        </a:xfrm>
        <a:prstGeom prst="rect">
          <a:avLst/>
        </a:prstGeom>
      </xdr:spPr>
    </xdr:pic>
    <xdr:clientData/>
  </xdr:twoCellAnchor>
  <xdr:twoCellAnchor>
    <xdr:from>
      <xdr:col>3</xdr:col>
      <xdr:colOff>400050</xdr:colOff>
      <xdr:row>8</xdr:row>
      <xdr:rowOff>0</xdr:rowOff>
    </xdr:from>
    <xdr:to>
      <xdr:col>3</xdr:col>
      <xdr:colOff>948489</xdr:colOff>
      <xdr:row>8</xdr:row>
      <xdr:rowOff>0</xdr:rowOff>
    </xdr:to>
    <xdr:pic>
      <xdr:nvPicPr>
        <xdr:cNvPr id="130" name="图片 2185"/>
        <xdr:cNvPicPr>
          <a:picLocks noChangeAspect="1"/>
        </xdr:cNvPicPr>
      </xdr:nvPicPr>
      <xdr:blipFill>
        <a:blip xmlns:r="http://schemas.openxmlformats.org/officeDocument/2006/relationships" r:embed="rId94"/>
        <a:stretch>
          <a:fillRect/>
        </a:stretch>
      </xdr:blipFill>
      <xdr:spPr>
        <a:xfrm>
          <a:off x="2228850" y="2476500"/>
          <a:ext cx="205539" cy="0"/>
        </a:xfrm>
        <a:prstGeom prst="rect">
          <a:avLst/>
        </a:prstGeom>
      </xdr:spPr>
    </xdr:pic>
    <xdr:clientData/>
  </xdr:twoCellAnchor>
  <xdr:twoCellAnchor>
    <xdr:from>
      <xdr:col>3</xdr:col>
      <xdr:colOff>301625</xdr:colOff>
      <xdr:row>29</xdr:row>
      <xdr:rowOff>279400</xdr:rowOff>
    </xdr:from>
    <xdr:to>
      <xdr:col>3</xdr:col>
      <xdr:colOff>1078474</xdr:colOff>
      <xdr:row>29</xdr:row>
      <xdr:rowOff>733931</xdr:rowOff>
    </xdr:to>
    <xdr:pic>
      <xdr:nvPicPr>
        <xdr:cNvPr id="131" name="图片 1907"/>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30425" y="6670675"/>
          <a:ext cx="310124" cy="0"/>
        </a:xfrm>
        <a:prstGeom prst="rect">
          <a:avLst/>
        </a:prstGeom>
      </xdr:spPr>
    </xdr:pic>
    <xdr:clientData/>
  </xdr:twoCellAnchor>
  <xdr:twoCellAnchor>
    <xdr:from>
      <xdr:col>3</xdr:col>
      <xdr:colOff>293158</xdr:colOff>
      <xdr:row>30</xdr:row>
      <xdr:rowOff>272345</xdr:rowOff>
    </xdr:from>
    <xdr:to>
      <xdr:col>3</xdr:col>
      <xdr:colOff>1070007</xdr:colOff>
      <xdr:row>30</xdr:row>
      <xdr:rowOff>726876</xdr:rowOff>
    </xdr:to>
    <xdr:pic>
      <xdr:nvPicPr>
        <xdr:cNvPr id="132" name="图片 1907"/>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489325" y="22116345"/>
          <a:ext cx="776849" cy="454531"/>
        </a:xfrm>
        <a:prstGeom prst="rect">
          <a:avLst/>
        </a:prstGeom>
      </xdr:spPr>
    </xdr:pic>
    <xdr:clientData/>
  </xdr:twoCellAnchor>
  <xdr:twoCellAnchor>
    <xdr:from>
      <xdr:col>3</xdr:col>
      <xdr:colOff>413580</xdr:colOff>
      <xdr:row>110</xdr:row>
      <xdr:rowOff>323659</xdr:rowOff>
    </xdr:from>
    <xdr:to>
      <xdr:col>3</xdr:col>
      <xdr:colOff>1041266</xdr:colOff>
      <xdr:row>110</xdr:row>
      <xdr:rowOff>843123</xdr:rowOff>
    </xdr:to>
    <xdr:pic>
      <xdr:nvPicPr>
        <xdr:cNvPr id="133" name="图片 2066"/>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242380" y="20383309"/>
          <a:ext cx="199061" cy="0"/>
        </a:xfrm>
        <a:prstGeom prst="rect">
          <a:avLst/>
        </a:prstGeom>
      </xdr:spPr>
    </xdr:pic>
    <xdr:clientData/>
  </xdr:twoCellAnchor>
  <xdr:twoCellAnchor>
    <xdr:from>
      <xdr:col>3</xdr:col>
      <xdr:colOff>270991</xdr:colOff>
      <xdr:row>162</xdr:row>
      <xdr:rowOff>218575</xdr:rowOff>
    </xdr:from>
    <xdr:to>
      <xdr:col>3</xdr:col>
      <xdr:colOff>985277</xdr:colOff>
      <xdr:row>162</xdr:row>
      <xdr:rowOff>857310</xdr:rowOff>
    </xdr:to>
    <xdr:pic>
      <xdr:nvPicPr>
        <xdr:cNvPr id="134" name="图片 276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099791" y="28765000"/>
          <a:ext cx="342811" cy="560"/>
        </a:xfrm>
        <a:prstGeom prst="rect">
          <a:avLst/>
        </a:prstGeom>
      </xdr:spPr>
    </xdr:pic>
    <xdr:clientData/>
  </xdr:twoCellAnchor>
  <xdr:twoCellAnchor>
    <xdr:from>
      <xdr:col>3</xdr:col>
      <xdr:colOff>292158</xdr:colOff>
      <xdr:row>163</xdr:row>
      <xdr:rowOff>260908</xdr:rowOff>
    </xdr:from>
    <xdr:to>
      <xdr:col>3</xdr:col>
      <xdr:colOff>1006444</xdr:colOff>
      <xdr:row>163</xdr:row>
      <xdr:rowOff>899643</xdr:rowOff>
    </xdr:to>
    <xdr:pic>
      <xdr:nvPicPr>
        <xdr:cNvPr id="135" name="图片 276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20958" y="28959733"/>
          <a:ext cx="314236" cy="560"/>
        </a:xfrm>
        <a:prstGeom prst="rect">
          <a:avLst/>
        </a:prstGeom>
      </xdr:spPr>
    </xdr:pic>
    <xdr:clientData/>
  </xdr:twoCellAnchor>
  <xdr:twoCellAnchor>
    <xdr:from>
      <xdr:col>3</xdr:col>
      <xdr:colOff>238124</xdr:colOff>
      <xdr:row>200</xdr:row>
      <xdr:rowOff>109537</xdr:rowOff>
    </xdr:from>
    <xdr:to>
      <xdr:col>3</xdr:col>
      <xdr:colOff>1119309</xdr:colOff>
      <xdr:row>200</xdr:row>
      <xdr:rowOff>690562</xdr:rowOff>
    </xdr:to>
    <xdr:pic>
      <xdr:nvPicPr>
        <xdr:cNvPr id="136" name="图片 2201"/>
        <xdr:cNvPicPr>
          <a:picLocks noChangeAspect="1"/>
        </xdr:cNvPicPr>
      </xdr:nvPicPr>
      <xdr:blipFill>
        <a:blip xmlns:r="http://schemas.openxmlformats.org/officeDocument/2006/relationships" r:embed="rId96"/>
        <a:stretch>
          <a:fillRect/>
        </a:stretch>
      </xdr:blipFill>
      <xdr:spPr>
        <a:xfrm>
          <a:off x="2066924" y="34209037"/>
          <a:ext cx="366835" cy="85725"/>
        </a:xfrm>
        <a:prstGeom prst="rect">
          <a:avLst/>
        </a:prstGeom>
      </xdr:spPr>
    </xdr:pic>
    <xdr:clientData/>
  </xdr:twoCellAnchor>
  <xdr:twoCellAnchor>
    <xdr:from>
      <xdr:col>3</xdr:col>
      <xdr:colOff>357394</xdr:colOff>
      <xdr:row>393</xdr:row>
      <xdr:rowOff>232926</xdr:rowOff>
    </xdr:from>
    <xdr:to>
      <xdr:col>3</xdr:col>
      <xdr:colOff>1021154</xdr:colOff>
      <xdr:row>393</xdr:row>
      <xdr:rowOff>723531</xdr:rowOff>
    </xdr:to>
    <xdr:pic>
      <xdr:nvPicPr>
        <xdr:cNvPr id="137" name="图片 211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186194" y="68012826"/>
          <a:ext cx="254185" cy="0"/>
        </a:xfrm>
        <a:prstGeom prst="rect">
          <a:avLst/>
        </a:prstGeom>
      </xdr:spPr>
    </xdr:pic>
    <xdr:clientData/>
  </xdr:twoCellAnchor>
  <xdr:twoCellAnchor>
    <xdr:from>
      <xdr:col>3</xdr:col>
      <xdr:colOff>384394</xdr:colOff>
      <xdr:row>448</xdr:row>
      <xdr:rowOff>203011</xdr:rowOff>
    </xdr:from>
    <xdr:to>
      <xdr:col>3</xdr:col>
      <xdr:colOff>1084226</xdr:colOff>
      <xdr:row>448</xdr:row>
      <xdr:rowOff>780192</xdr:rowOff>
    </xdr:to>
    <xdr:pic>
      <xdr:nvPicPr>
        <xdr:cNvPr id="138" name="图片 1609"/>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213194" y="76202986"/>
          <a:ext cx="223582" cy="0"/>
        </a:xfrm>
        <a:prstGeom prst="rect">
          <a:avLst/>
        </a:prstGeom>
      </xdr:spPr>
    </xdr:pic>
    <xdr:clientData/>
  </xdr:twoCellAnchor>
  <xdr:twoCellAnchor>
    <xdr:from>
      <xdr:col>3</xdr:col>
      <xdr:colOff>376924</xdr:colOff>
      <xdr:row>449</xdr:row>
      <xdr:rowOff>217952</xdr:rowOff>
    </xdr:from>
    <xdr:to>
      <xdr:col>3</xdr:col>
      <xdr:colOff>1076756</xdr:colOff>
      <xdr:row>449</xdr:row>
      <xdr:rowOff>795133</xdr:rowOff>
    </xdr:to>
    <xdr:pic>
      <xdr:nvPicPr>
        <xdr:cNvPr id="139" name="图片 1609"/>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205724" y="76389377"/>
          <a:ext cx="233107" cy="5681"/>
        </a:xfrm>
        <a:prstGeom prst="rect">
          <a:avLst/>
        </a:prstGeom>
      </xdr:spPr>
    </xdr:pic>
    <xdr:clientData/>
  </xdr:twoCellAnchor>
  <xdr:twoCellAnchor>
    <xdr:from>
      <xdr:col>3</xdr:col>
      <xdr:colOff>354512</xdr:colOff>
      <xdr:row>452</xdr:row>
      <xdr:rowOff>217952</xdr:rowOff>
    </xdr:from>
    <xdr:to>
      <xdr:col>3</xdr:col>
      <xdr:colOff>1054344</xdr:colOff>
      <xdr:row>452</xdr:row>
      <xdr:rowOff>795133</xdr:rowOff>
    </xdr:to>
    <xdr:pic>
      <xdr:nvPicPr>
        <xdr:cNvPr id="140" name="图片 1609"/>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183312" y="76960877"/>
          <a:ext cx="252157" cy="5681"/>
        </a:xfrm>
        <a:prstGeom prst="rect">
          <a:avLst/>
        </a:prstGeom>
      </xdr:spPr>
    </xdr:pic>
    <xdr:clientData/>
  </xdr:twoCellAnchor>
  <xdr:twoCellAnchor>
    <xdr:from>
      <xdr:col>3</xdr:col>
      <xdr:colOff>354512</xdr:colOff>
      <xdr:row>453</xdr:row>
      <xdr:rowOff>217952</xdr:rowOff>
    </xdr:from>
    <xdr:to>
      <xdr:col>3</xdr:col>
      <xdr:colOff>1054344</xdr:colOff>
      <xdr:row>453</xdr:row>
      <xdr:rowOff>795133</xdr:rowOff>
    </xdr:to>
    <xdr:pic>
      <xdr:nvPicPr>
        <xdr:cNvPr id="141" name="图片 1609"/>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183312" y="77151377"/>
          <a:ext cx="252157" cy="5681"/>
        </a:xfrm>
        <a:prstGeom prst="rect">
          <a:avLst/>
        </a:prstGeom>
      </xdr:spPr>
    </xdr:pic>
    <xdr:clientData/>
  </xdr:twoCellAnchor>
  <xdr:twoCellAnchor>
    <xdr:from>
      <xdr:col>3</xdr:col>
      <xdr:colOff>420952</xdr:colOff>
      <xdr:row>11</xdr:row>
      <xdr:rowOff>164176</xdr:rowOff>
    </xdr:from>
    <xdr:to>
      <xdr:col>3</xdr:col>
      <xdr:colOff>1106666</xdr:colOff>
      <xdr:row>11</xdr:row>
      <xdr:rowOff>557821</xdr:rowOff>
    </xdr:to>
    <xdr:pic>
      <xdr:nvPicPr>
        <xdr:cNvPr id="143" name="图片 2355"/>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249752" y="3212176"/>
          <a:ext cx="190414" cy="22170"/>
        </a:xfrm>
        <a:prstGeom prst="rect">
          <a:avLst/>
        </a:prstGeom>
      </xdr:spPr>
    </xdr:pic>
    <xdr:clientData/>
  </xdr:twoCellAnchor>
  <xdr:twoCellAnchor>
    <xdr:from>
      <xdr:col>3</xdr:col>
      <xdr:colOff>329015</xdr:colOff>
      <xdr:row>13</xdr:row>
      <xdr:rowOff>136405</xdr:rowOff>
    </xdr:from>
    <xdr:to>
      <xdr:col>3</xdr:col>
      <xdr:colOff>1087169</xdr:colOff>
      <xdr:row>13</xdr:row>
      <xdr:rowOff>557746</xdr:rowOff>
    </xdr:to>
    <xdr:pic>
      <xdr:nvPicPr>
        <xdr:cNvPr id="144" name="图片 2358"/>
        <xdr:cNvPicPr>
          <a:picLocks noChangeAspect="1"/>
        </xdr:cNvPicPr>
      </xdr:nvPicPr>
      <xdr:blipFill>
        <a:blip xmlns:r="http://schemas.openxmlformats.org/officeDocument/2006/relationships" r:embed="rId55"/>
        <a:stretch>
          <a:fillRect/>
        </a:stretch>
      </xdr:blipFill>
      <xdr:spPr>
        <a:xfrm>
          <a:off x="2157815" y="3565405"/>
          <a:ext cx="281904" cy="49866"/>
        </a:xfrm>
        <a:prstGeom prst="rect">
          <a:avLst/>
        </a:prstGeom>
      </xdr:spPr>
    </xdr:pic>
    <xdr:clientData/>
  </xdr:twoCellAnchor>
  <xdr:twoCellAnchor>
    <xdr:from>
      <xdr:col>3</xdr:col>
      <xdr:colOff>341715</xdr:colOff>
      <xdr:row>16</xdr:row>
      <xdr:rowOff>128901</xdr:rowOff>
    </xdr:from>
    <xdr:to>
      <xdr:col>3</xdr:col>
      <xdr:colOff>1099869</xdr:colOff>
      <xdr:row>16</xdr:row>
      <xdr:rowOff>550242</xdr:rowOff>
    </xdr:to>
    <xdr:pic>
      <xdr:nvPicPr>
        <xdr:cNvPr id="145" name="图片 2358"/>
        <xdr:cNvPicPr>
          <a:picLocks noChangeAspect="1"/>
        </xdr:cNvPicPr>
      </xdr:nvPicPr>
      <xdr:blipFill>
        <a:blip xmlns:r="http://schemas.openxmlformats.org/officeDocument/2006/relationships" r:embed="rId55"/>
        <a:stretch>
          <a:fillRect/>
        </a:stretch>
      </xdr:blipFill>
      <xdr:spPr>
        <a:xfrm>
          <a:off x="2170515" y="4129401"/>
          <a:ext cx="272379" cy="59391"/>
        </a:xfrm>
        <a:prstGeom prst="rect">
          <a:avLst/>
        </a:prstGeom>
      </xdr:spPr>
    </xdr:pic>
    <xdr:clientData/>
  </xdr:twoCellAnchor>
  <xdr:twoCellAnchor>
    <xdr:from>
      <xdr:col>3</xdr:col>
      <xdr:colOff>341024</xdr:colOff>
      <xdr:row>19</xdr:row>
      <xdr:rowOff>165068</xdr:rowOff>
    </xdr:from>
    <xdr:to>
      <xdr:col>3</xdr:col>
      <xdr:colOff>1116732</xdr:colOff>
      <xdr:row>19</xdr:row>
      <xdr:rowOff>628650</xdr:rowOff>
    </xdr:to>
    <xdr:pic>
      <xdr:nvPicPr>
        <xdr:cNvPr id="146" name="图片 1792"/>
        <xdr:cNvPicPr>
          <a:picLocks noChangeAspect="1"/>
        </xdr:cNvPicPr>
      </xdr:nvPicPr>
      <xdr:blipFill>
        <a:blip xmlns:r="http://schemas.openxmlformats.org/officeDocument/2006/relationships" r:embed="rId55"/>
        <a:stretch>
          <a:fillRect/>
        </a:stretch>
      </xdr:blipFill>
      <xdr:spPr>
        <a:xfrm>
          <a:off x="2169824" y="4737068"/>
          <a:ext cx="270883" cy="25432"/>
        </a:xfrm>
        <a:prstGeom prst="rect">
          <a:avLst/>
        </a:prstGeom>
      </xdr:spPr>
    </xdr:pic>
    <xdr:clientData/>
  </xdr:twoCellAnchor>
  <xdr:twoCellAnchor>
    <xdr:from>
      <xdr:col>3</xdr:col>
      <xdr:colOff>301625</xdr:colOff>
      <xdr:row>50</xdr:row>
      <xdr:rowOff>222250</xdr:rowOff>
    </xdr:from>
    <xdr:to>
      <xdr:col>3</xdr:col>
      <xdr:colOff>1078474</xdr:colOff>
      <xdr:row>50</xdr:row>
      <xdr:rowOff>676781</xdr:rowOff>
    </xdr:to>
    <xdr:pic>
      <xdr:nvPicPr>
        <xdr:cNvPr id="147" name="图片 2024"/>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30425" y="8956675"/>
          <a:ext cx="310124" cy="0"/>
        </a:xfrm>
        <a:prstGeom prst="rect">
          <a:avLst/>
        </a:prstGeom>
      </xdr:spPr>
    </xdr:pic>
    <xdr:clientData/>
  </xdr:twoCellAnchor>
  <xdr:twoCellAnchor>
    <xdr:from>
      <xdr:col>3</xdr:col>
      <xdr:colOff>352425</xdr:colOff>
      <xdr:row>54</xdr:row>
      <xdr:rowOff>247650</xdr:rowOff>
    </xdr:from>
    <xdr:to>
      <xdr:col>3</xdr:col>
      <xdr:colOff>1129274</xdr:colOff>
      <xdr:row>54</xdr:row>
      <xdr:rowOff>702181</xdr:rowOff>
    </xdr:to>
    <xdr:pic>
      <xdr:nvPicPr>
        <xdr:cNvPr id="148" name="图片 2024"/>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81225" y="9715500"/>
          <a:ext cx="252974" cy="0"/>
        </a:xfrm>
        <a:prstGeom prst="rect">
          <a:avLst/>
        </a:prstGeom>
      </xdr:spPr>
    </xdr:pic>
    <xdr:clientData/>
  </xdr:twoCellAnchor>
  <xdr:twoCellAnchor>
    <xdr:from>
      <xdr:col>3</xdr:col>
      <xdr:colOff>111256</xdr:colOff>
      <xdr:row>84</xdr:row>
      <xdr:rowOff>304650</xdr:rowOff>
    </xdr:from>
    <xdr:to>
      <xdr:col>3</xdr:col>
      <xdr:colOff>1196067</xdr:colOff>
      <xdr:row>84</xdr:row>
      <xdr:rowOff>715892</xdr:rowOff>
    </xdr:to>
    <xdr:pic>
      <xdr:nvPicPr>
        <xdr:cNvPr id="149" name="图片 2040"/>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159256" y="74980650"/>
          <a:ext cx="1084811" cy="411242"/>
        </a:xfrm>
        <a:prstGeom prst="rect">
          <a:avLst/>
        </a:prstGeom>
      </xdr:spPr>
    </xdr:pic>
    <xdr:clientData/>
  </xdr:twoCellAnchor>
  <xdr:twoCellAnchor>
    <xdr:from>
      <xdr:col>3</xdr:col>
      <xdr:colOff>117605</xdr:colOff>
      <xdr:row>86</xdr:row>
      <xdr:rowOff>362238</xdr:rowOff>
    </xdr:from>
    <xdr:to>
      <xdr:col>3</xdr:col>
      <xdr:colOff>1192891</xdr:colOff>
      <xdr:row>86</xdr:row>
      <xdr:rowOff>773480</xdr:rowOff>
    </xdr:to>
    <xdr:pic>
      <xdr:nvPicPr>
        <xdr:cNvPr id="150" name="图片 2040"/>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165605" y="77173152"/>
          <a:ext cx="1075286" cy="411242"/>
        </a:xfrm>
        <a:prstGeom prst="rect">
          <a:avLst/>
        </a:prstGeom>
      </xdr:spPr>
    </xdr:pic>
    <xdr:clientData/>
  </xdr:twoCellAnchor>
  <xdr:twoCellAnchor>
    <xdr:from>
      <xdr:col>3</xdr:col>
      <xdr:colOff>392147</xdr:colOff>
      <xdr:row>98</xdr:row>
      <xdr:rowOff>49390</xdr:rowOff>
    </xdr:from>
    <xdr:to>
      <xdr:col>3</xdr:col>
      <xdr:colOff>963646</xdr:colOff>
      <xdr:row>98</xdr:row>
      <xdr:rowOff>541838</xdr:rowOff>
    </xdr:to>
    <xdr:pic>
      <xdr:nvPicPr>
        <xdr:cNvPr id="151" name="图片 2449"/>
        <xdr:cNvPicPr>
          <a:picLocks noChangeAspect="1"/>
        </xdr:cNvPicPr>
      </xdr:nvPicPr>
      <xdr:blipFill>
        <a:blip xmlns:r="http://schemas.openxmlformats.org/officeDocument/2006/relationships" r:embed="rId78"/>
        <a:stretch>
          <a:fillRect/>
        </a:stretch>
      </xdr:blipFill>
      <xdr:spPr>
        <a:xfrm>
          <a:off x="2220947" y="17575390"/>
          <a:ext cx="219074" cy="140023"/>
        </a:xfrm>
        <a:prstGeom prst="rect">
          <a:avLst/>
        </a:prstGeom>
      </xdr:spPr>
    </xdr:pic>
    <xdr:clientData/>
  </xdr:twoCellAnchor>
  <xdr:twoCellAnchor>
    <xdr:from>
      <xdr:col>3</xdr:col>
      <xdr:colOff>346428</xdr:colOff>
      <xdr:row>95</xdr:row>
      <xdr:rowOff>95955</xdr:rowOff>
    </xdr:from>
    <xdr:to>
      <xdr:col>3</xdr:col>
      <xdr:colOff>935332</xdr:colOff>
      <xdr:row>95</xdr:row>
      <xdr:rowOff>575380</xdr:rowOff>
    </xdr:to>
    <xdr:pic>
      <xdr:nvPicPr>
        <xdr:cNvPr id="154" name="图片 226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175228" y="16859955"/>
          <a:ext cx="265054" cy="98425"/>
        </a:xfrm>
        <a:prstGeom prst="rect">
          <a:avLst/>
        </a:prstGeom>
      </xdr:spPr>
    </xdr:pic>
    <xdr:clientData/>
  </xdr:twoCellAnchor>
  <xdr:twoCellAnchor>
    <xdr:from>
      <xdr:col>3</xdr:col>
      <xdr:colOff>298706</xdr:colOff>
      <xdr:row>167</xdr:row>
      <xdr:rowOff>253199</xdr:rowOff>
    </xdr:from>
    <xdr:to>
      <xdr:col>3</xdr:col>
      <xdr:colOff>965373</xdr:colOff>
      <xdr:row>167</xdr:row>
      <xdr:rowOff>805580</xdr:rowOff>
    </xdr:to>
    <xdr:pic>
      <xdr:nvPicPr>
        <xdr:cNvPr id="158" name="图片 2093"/>
        <xdr:cNvPicPr>
          <a:picLocks noChangeAspect="1"/>
        </xdr:cNvPicPr>
      </xdr:nvPicPr>
      <xdr:blipFill>
        <a:blip xmlns:r="http://schemas.openxmlformats.org/officeDocument/2006/relationships" r:embed="rId63"/>
        <a:stretch>
          <a:fillRect/>
        </a:stretch>
      </xdr:blipFill>
      <xdr:spPr>
        <a:xfrm>
          <a:off x="2127506" y="29714024"/>
          <a:ext cx="314242" cy="0"/>
        </a:xfrm>
        <a:prstGeom prst="rect">
          <a:avLst/>
        </a:prstGeom>
      </xdr:spPr>
    </xdr:pic>
    <xdr:clientData/>
  </xdr:twoCellAnchor>
  <xdr:twoCellAnchor>
    <xdr:from>
      <xdr:col>3</xdr:col>
      <xdr:colOff>312074</xdr:colOff>
      <xdr:row>165</xdr:row>
      <xdr:rowOff>137287</xdr:rowOff>
    </xdr:from>
    <xdr:to>
      <xdr:col>3</xdr:col>
      <xdr:colOff>1083503</xdr:colOff>
      <xdr:row>165</xdr:row>
      <xdr:rowOff>718239</xdr:rowOff>
    </xdr:to>
    <xdr:pic>
      <xdr:nvPicPr>
        <xdr:cNvPr id="159" name="图片 2768"/>
        <xdr:cNvPicPr>
          <a:picLocks noChangeAspect="1"/>
        </xdr:cNvPicPr>
      </xdr:nvPicPr>
      <xdr:blipFill>
        <a:blip xmlns:r="http://schemas.openxmlformats.org/officeDocument/2006/relationships" r:embed="rId64"/>
        <a:stretch>
          <a:fillRect/>
        </a:stretch>
      </xdr:blipFill>
      <xdr:spPr>
        <a:xfrm>
          <a:off x="2140874" y="29283787"/>
          <a:ext cx="295179" cy="57077"/>
        </a:xfrm>
        <a:prstGeom prst="rect">
          <a:avLst/>
        </a:prstGeom>
      </xdr:spPr>
    </xdr:pic>
    <xdr:clientData/>
  </xdr:twoCellAnchor>
  <xdr:twoCellAnchor>
    <xdr:from>
      <xdr:col>3</xdr:col>
      <xdr:colOff>275287</xdr:colOff>
      <xdr:row>186</xdr:row>
      <xdr:rowOff>144846</xdr:rowOff>
    </xdr:from>
    <xdr:to>
      <xdr:col>3</xdr:col>
      <xdr:colOff>1046716</xdr:colOff>
      <xdr:row>186</xdr:row>
      <xdr:rowOff>725798</xdr:rowOff>
    </xdr:to>
    <xdr:pic>
      <xdr:nvPicPr>
        <xdr:cNvPr id="160" name="图片 2098"/>
        <xdr:cNvPicPr>
          <a:picLocks noChangeAspect="1"/>
        </xdr:cNvPicPr>
      </xdr:nvPicPr>
      <xdr:blipFill>
        <a:blip xmlns:r="http://schemas.openxmlformats.org/officeDocument/2006/relationships" r:embed="rId64"/>
        <a:stretch>
          <a:fillRect/>
        </a:stretch>
      </xdr:blipFill>
      <xdr:spPr>
        <a:xfrm>
          <a:off x="2104087" y="31958346"/>
          <a:ext cx="333279" cy="47552"/>
        </a:xfrm>
        <a:prstGeom prst="rect">
          <a:avLst/>
        </a:prstGeom>
      </xdr:spPr>
    </xdr:pic>
    <xdr:clientData/>
  </xdr:twoCellAnchor>
  <xdr:twoCellAnchor>
    <xdr:from>
      <xdr:col>3</xdr:col>
      <xdr:colOff>290646</xdr:colOff>
      <xdr:row>188</xdr:row>
      <xdr:rowOff>211518</xdr:rowOff>
    </xdr:from>
    <xdr:to>
      <xdr:col>3</xdr:col>
      <xdr:colOff>1004932</xdr:colOff>
      <xdr:row>188</xdr:row>
      <xdr:rowOff>729603</xdr:rowOff>
    </xdr:to>
    <xdr:pic>
      <xdr:nvPicPr>
        <xdr:cNvPr id="161" name="图片 2103"/>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119446" y="32386968"/>
          <a:ext cx="314236" cy="0"/>
        </a:xfrm>
        <a:prstGeom prst="rect">
          <a:avLst/>
        </a:prstGeom>
      </xdr:spPr>
    </xdr:pic>
    <xdr:clientData/>
  </xdr:twoCellAnchor>
  <xdr:twoCellAnchor>
    <xdr:from>
      <xdr:col>3</xdr:col>
      <xdr:colOff>312819</xdr:colOff>
      <xdr:row>191</xdr:row>
      <xdr:rowOff>177752</xdr:rowOff>
    </xdr:from>
    <xdr:to>
      <xdr:col>3</xdr:col>
      <xdr:colOff>1027105</xdr:colOff>
      <xdr:row>191</xdr:row>
      <xdr:rowOff>816487</xdr:rowOff>
    </xdr:to>
    <xdr:pic>
      <xdr:nvPicPr>
        <xdr:cNvPr id="162" name="图片 2102"/>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41619" y="32943752"/>
          <a:ext cx="295186" cy="10085"/>
        </a:xfrm>
        <a:prstGeom prst="rect">
          <a:avLst/>
        </a:prstGeom>
      </xdr:spPr>
    </xdr:pic>
    <xdr:clientData/>
  </xdr:twoCellAnchor>
  <xdr:oneCellAnchor>
    <xdr:from>
      <xdr:col>3</xdr:col>
      <xdr:colOff>0</xdr:colOff>
      <xdr:row>413</xdr:row>
      <xdr:rowOff>0</xdr:rowOff>
    </xdr:from>
    <xdr:ext cx="304800" cy="304800"/>
    <xdr:sp macro="" textlink="">
      <xdr:nvSpPr>
        <xdr:cNvPr id="170" name="AutoShape 1" descr="Znalezione obrazy dla zapytania DS-2CD2625FWD-IZ(2.8-12mm)"/>
        <xdr:cNvSpPr>
          <a:spLocks noChangeAspect="1" noChangeArrowheads="1"/>
        </xdr:cNvSpPr>
      </xdr:nvSpPr>
      <xdr:spPr bwMode="auto">
        <a:xfrm>
          <a:off x="1828800" y="7086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190500</xdr:colOff>
      <xdr:row>413</xdr:row>
      <xdr:rowOff>247651</xdr:rowOff>
    </xdr:from>
    <xdr:to>
      <xdr:col>3</xdr:col>
      <xdr:colOff>1333500</xdr:colOff>
      <xdr:row>413</xdr:row>
      <xdr:rowOff>1104901</xdr:rowOff>
    </xdr:to>
    <xdr:pic>
      <xdr:nvPicPr>
        <xdr:cNvPr id="171" name="Picture 170" descr="https://www.riel.hu/files/products/hikvision/12095/DS-2CD2625FWD-IZ_m.png"/>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2019300" y="71056501"/>
          <a:ext cx="419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417</xdr:row>
      <xdr:rowOff>0</xdr:rowOff>
    </xdr:from>
    <xdr:ext cx="304800" cy="304800"/>
    <xdr:sp macro="" textlink="">
      <xdr:nvSpPr>
        <xdr:cNvPr id="173" name="AutoShape 1" descr="Znalezione obrazy dla zapytania DS-2CD2625FWD-IZ(2.8-12mm)"/>
        <xdr:cNvSpPr>
          <a:spLocks noChangeAspect="1" noChangeArrowheads="1"/>
        </xdr:cNvSpPr>
      </xdr:nvSpPr>
      <xdr:spPr bwMode="auto">
        <a:xfrm>
          <a:off x="1828800" y="7162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174625</xdr:colOff>
      <xdr:row>420</xdr:row>
      <xdr:rowOff>117476</xdr:rowOff>
    </xdr:from>
    <xdr:to>
      <xdr:col>3</xdr:col>
      <xdr:colOff>1317625</xdr:colOff>
      <xdr:row>420</xdr:row>
      <xdr:rowOff>923926</xdr:rowOff>
    </xdr:to>
    <xdr:pic>
      <xdr:nvPicPr>
        <xdr:cNvPr id="174" name="Picture 173" descr="https://www.riel.hu/files/products/hikvision/12095/DS-2CD2625FWD-IZ_m.png"/>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3365500" y="145818226"/>
          <a:ext cx="1143000" cy="80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122518</xdr:colOff>
      <xdr:row>443</xdr:row>
      <xdr:rowOff>181907</xdr:rowOff>
    </xdr:from>
    <xdr:to>
      <xdr:col>3</xdr:col>
      <xdr:colOff>1275044</xdr:colOff>
      <xdr:row>443</xdr:row>
      <xdr:rowOff>1142990</xdr:rowOff>
    </xdr:to>
    <xdr:pic>
      <xdr:nvPicPr>
        <xdr:cNvPr id="175" name="Picture 174" descr="Znalezione obrazy dla zapytania DS-2CD2725FWD-IZ(2.8-12mm)"/>
        <xdr:cNvPicPr>
          <a:picLocks noChangeAspect="1" noChangeArrowheads="1"/>
        </xdr:cNvPicPr>
      </xdr:nvPicPr>
      <xdr:blipFill>
        <a:blip xmlns:r="http://schemas.openxmlformats.org/officeDocument/2006/relationships" r:embed="rId101" cstate="email">
          <a:extLst>
            <a:ext uri="{28A0092B-C50C-407E-A947-70E740481C1C}">
              <a14:useLocalDpi xmlns:a14="http://schemas.microsoft.com/office/drawing/2010/main"/>
            </a:ext>
          </a:extLst>
        </a:blip>
        <a:srcRect/>
        <a:stretch>
          <a:fillRect/>
        </a:stretch>
      </xdr:blipFill>
      <xdr:spPr bwMode="auto">
        <a:xfrm>
          <a:off x="1951318" y="75619907"/>
          <a:ext cx="485776" cy="8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530225</xdr:colOff>
      <xdr:row>612</xdr:row>
      <xdr:rowOff>68792</xdr:rowOff>
    </xdr:from>
    <xdr:to>
      <xdr:col>3</xdr:col>
      <xdr:colOff>811601</xdr:colOff>
      <xdr:row>612</xdr:row>
      <xdr:rowOff>638758</xdr:rowOff>
    </xdr:to>
    <xdr:pic>
      <xdr:nvPicPr>
        <xdr:cNvPr id="176" name="图片 31"/>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359025" y="107510792"/>
          <a:ext cx="81351" cy="122291"/>
        </a:xfrm>
        <a:prstGeom prst="rect">
          <a:avLst/>
        </a:prstGeom>
      </xdr:spPr>
    </xdr:pic>
    <xdr:clientData/>
  </xdr:twoCellAnchor>
  <xdr:twoCellAnchor>
    <xdr:from>
      <xdr:col>3</xdr:col>
      <xdr:colOff>91987</xdr:colOff>
      <xdr:row>76</xdr:row>
      <xdr:rowOff>377128</xdr:rowOff>
    </xdr:from>
    <xdr:to>
      <xdr:col>3</xdr:col>
      <xdr:colOff>1186323</xdr:colOff>
      <xdr:row>76</xdr:row>
      <xdr:rowOff>788370</xdr:rowOff>
    </xdr:to>
    <xdr:pic>
      <xdr:nvPicPr>
        <xdr:cNvPr id="177" name="图片 2036"/>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139987" y="68904576"/>
          <a:ext cx="1094336" cy="411242"/>
        </a:xfrm>
        <a:prstGeom prst="rect">
          <a:avLst/>
        </a:prstGeom>
      </xdr:spPr>
    </xdr:pic>
    <xdr:clientData/>
  </xdr:twoCellAnchor>
  <xdr:twoCellAnchor>
    <xdr:from>
      <xdr:col>3</xdr:col>
      <xdr:colOff>327772</xdr:colOff>
      <xdr:row>21</xdr:row>
      <xdr:rowOff>262591</xdr:rowOff>
    </xdr:from>
    <xdr:to>
      <xdr:col>3</xdr:col>
      <xdr:colOff>1079020</xdr:colOff>
      <xdr:row>21</xdr:row>
      <xdr:rowOff>698500</xdr:rowOff>
    </xdr:to>
    <xdr:pic>
      <xdr:nvPicPr>
        <xdr:cNvPr id="178" name="图片 2759"/>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56572" y="5139391"/>
          <a:ext cx="284523" cy="7284"/>
        </a:xfrm>
        <a:prstGeom prst="rect">
          <a:avLst/>
        </a:prstGeom>
      </xdr:spPr>
    </xdr:pic>
    <xdr:clientData/>
  </xdr:twoCellAnchor>
  <xdr:twoCellAnchor>
    <xdr:from>
      <xdr:col>3</xdr:col>
      <xdr:colOff>333375</xdr:colOff>
      <xdr:row>25</xdr:row>
      <xdr:rowOff>266700</xdr:rowOff>
    </xdr:from>
    <xdr:to>
      <xdr:col>3</xdr:col>
      <xdr:colOff>1110224</xdr:colOff>
      <xdr:row>25</xdr:row>
      <xdr:rowOff>721231</xdr:rowOff>
    </xdr:to>
    <xdr:pic>
      <xdr:nvPicPr>
        <xdr:cNvPr id="179" name="图片 1907"/>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62175" y="5905500"/>
          <a:ext cx="272024" cy="0"/>
        </a:xfrm>
        <a:prstGeom prst="rect">
          <a:avLst/>
        </a:prstGeom>
      </xdr:spPr>
    </xdr:pic>
    <xdr:clientData/>
  </xdr:twoCellAnchor>
  <xdr:twoCellAnchor>
    <xdr:from>
      <xdr:col>3</xdr:col>
      <xdr:colOff>297392</xdr:colOff>
      <xdr:row>27</xdr:row>
      <xdr:rowOff>285750</xdr:rowOff>
    </xdr:from>
    <xdr:to>
      <xdr:col>3</xdr:col>
      <xdr:colOff>1074241</xdr:colOff>
      <xdr:row>27</xdr:row>
      <xdr:rowOff>740281</xdr:rowOff>
    </xdr:to>
    <xdr:pic>
      <xdr:nvPicPr>
        <xdr:cNvPr id="180" name="图片 1907"/>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493559" y="19081750"/>
          <a:ext cx="776849" cy="454531"/>
        </a:xfrm>
        <a:prstGeom prst="rect">
          <a:avLst/>
        </a:prstGeom>
      </xdr:spPr>
    </xdr:pic>
    <xdr:clientData/>
  </xdr:twoCellAnchor>
  <xdr:twoCellAnchor>
    <xdr:from>
      <xdr:col>3</xdr:col>
      <xdr:colOff>315073</xdr:colOff>
      <xdr:row>22</xdr:row>
      <xdr:rowOff>294342</xdr:rowOff>
    </xdr:from>
    <xdr:to>
      <xdr:col>3</xdr:col>
      <xdr:colOff>1130301</xdr:colOff>
      <xdr:row>22</xdr:row>
      <xdr:rowOff>767376</xdr:rowOff>
    </xdr:to>
    <xdr:pic>
      <xdr:nvPicPr>
        <xdr:cNvPr id="181" name="图片 2759"/>
        <xdr:cNvPicPr>
          <a:picLocks noChangeAspect="1"/>
        </xdr:cNvPicPr>
      </xdr:nvPicPr>
      <xdr:blipFill>
        <a:blip xmlns:r="http://schemas.openxmlformats.org/officeDocument/2006/relationships" r:embed="rId59"/>
        <a:stretch>
          <a:fillRect/>
        </a:stretch>
      </xdr:blipFill>
      <xdr:spPr>
        <a:xfrm>
          <a:off x="2143873" y="5333067"/>
          <a:ext cx="291353" cy="0"/>
        </a:xfrm>
        <a:prstGeom prst="rect">
          <a:avLst/>
        </a:prstGeom>
      </xdr:spPr>
    </xdr:pic>
    <xdr:clientData/>
  </xdr:twoCellAnchor>
  <xdr:twoCellAnchor>
    <xdr:from>
      <xdr:col>3</xdr:col>
      <xdr:colOff>352425</xdr:colOff>
      <xdr:row>24</xdr:row>
      <xdr:rowOff>285750</xdr:rowOff>
    </xdr:from>
    <xdr:to>
      <xdr:col>3</xdr:col>
      <xdr:colOff>1129274</xdr:colOff>
      <xdr:row>24</xdr:row>
      <xdr:rowOff>740281</xdr:rowOff>
    </xdr:to>
    <xdr:pic>
      <xdr:nvPicPr>
        <xdr:cNvPr id="182" name="图片 1907"/>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81225" y="5715000"/>
          <a:ext cx="252974" cy="0"/>
        </a:xfrm>
        <a:prstGeom prst="rect">
          <a:avLst/>
        </a:prstGeom>
      </xdr:spPr>
    </xdr:pic>
    <xdr:clientData/>
  </xdr:twoCellAnchor>
  <xdr:twoCellAnchor>
    <xdr:from>
      <xdr:col>3</xdr:col>
      <xdr:colOff>320675</xdr:colOff>
      <xdr:row>28</xdr:row>
      <xdr:rowOff>285750</xdr:rowOff>
    </xdr:from>
    <xdr:to>
      <xdr:col>3</xdr:col>
      <xdr:colOff>1097524</xdr:colOff>
      <xdr:row>28</xdr:row>
      <xdr:rowOff>740281</xdr:rowOff>
    </xdr:to>
    <xdr:pic>
      <xdr:nvPicPr>
        <xdr:cNvPr id="183" name="图片 1907"/>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49475" y="6477000"/>
          <a:ext cx="291074" cy="0"/>
        </a:xfrm>
        <a:prstGeom prst="rect">
          <a:avLst/>
        </a:prstGeom>
      </xdr:spPr>
    </xdr:pic>
    <xdr:clientData/>
  </xdr:twoCellAnchor>
  <xdr:twoCellAnchor>
    <xdr:from>
      <xdr:col>3</xdr:col>
      <xdr:colOff>289396</xdr:colOff>
      <xdr:row>153</xdr:row>
      <xdr:rowOff>228505</xdr:rowOff>
    </xdr:from>
    <xdr:to>
      <xdr:col>3</xdr:col>
      <xdr:colOff>1060825</xdr:colOff>
      <xdr:row>153</xdr:row>
      <xdr:rowOff>809457</xdr:rowOff>
    </xdr:to>
    <xdr:pic>
      <xdr:nvPicPr>
        <xdr:cNvPr id="184" name="图片 2099"/>
        <xdr:cNvPicPr>
          <a:picLocks noChangeAspect="1"/>
        </xdr:cNvPicPr>
      </xdr:nvPicPr>
      <xdr:blipFill>
        <a:blip xmlns:r="http://schemas.openxmlformats.org/officeDocument/2006/relationships" r:embed="rId64"/>
        <a:stretch>
          <a:fillRect/>
        </a:stretch>
      </xdr:blipFill>
      <xdr:spPr>
        <a:xfrm>
          <a:off x="2118196" y="27241405"/>
          <a:ext cx="323754" cy="0"/>
        </a:xfrm>
        <a:prstGeom prst="rect">
          <a:avLst/>
        </a:prstGeom>
      </xdr:spPr>
    </xdr:pic>
    <xdr:clientData/>
  </xdr:twoCellAnchor>
  <xdr:twoCellAnchor>
    <xdr:from>
      <xdr:col>3</xdr:col>
      <xdr:colOff>320380</xdr:colOff>
      <xdr:row>157</xdr:row>
      <xdr:rowOff>197408</xdr:rowOff>
    </xdr:from>
    <xdr:to>
      <xdr:col>3</xdr:col>
      <xdr:colOff>1034666</xdr:colOff>
      <xdr:row>157</xdr:row>
      <xdr:rowOff>836143</xdr:rowOff>
    </xdr:to>
    <xdr:pic>
      <xdr:nvPicPr>
        <xdr:cNvPr id="185" name="图片 276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49180" y="28000883"/>
          <a:ext cx="285661" cy="560"/>
        </a:xfrm>
        <a:prstGeom prst="rect">
          <a:avLst/>
        </a:prstGeom>
      </xdr:spPr>
    </xdr:pic>
    <xdr:clientData/>
  </xdr:twoCellAnchor>
  <xdr:twoCellAnchor>
    <xdr:from>
      <xdr:col>3</xdr:col>
      <xdr:colOff>359182</xdr:colOff>
      <xdr:row>151</xdr:row>
      <xdr:rowOff>267310</xdr:rowOff>
    </xdr:from>
    <xdr:to>
      <xdr:col>3</xdr:col>
      <xdr:colOff>1025849</xdr:colOff>
      <xdr:row>151</xdr:row>
      <xdr:rowOff>819691</xdr:rowOff>
    </xdr:to>
    <xdr:pic>
      <xdr:nvPicPr>
        <xdr:cNvPr id="186" name="图片 2092"/>
        <xdr:cNvPicPr>
          <a:picLocks noChangeAspect="1"/>
        </xdr:cNvPicPr>
      </xdr:nvPicPr>
      <xdr:blipFill>
        <a:blip xmlns:r="http://schemas.openxmlformats.org/officeDocument/2006/relationships" r:embed="rId63"/>
        <a:stretch>
          <a:fillRect/>
        </a:stretch>
      </xdr:blipFill>
      <xdr:spPr>
        <a:xfrm>
          <a:off x="2187982" y="26861110"/>
          <a:ext cx="247567" cy="0"/>
        </a:xfrm>
        <a:prstGeom prst="rect">
          <a:avLst/>
        </a:prstGeom>
      </xdr:spPr>
    </xdr:pic>
    <xdr:clientData/>
  </xdr:twoCellAnchor>
  <xdr:twoCellAnchor>
    <xdr:from>
      <xdr:col>3</xdr:col>
      <xdr:colOff>360190</xdr:colOff>
      <xdr:row>103</xdr:row>
      <xdr:rowOff>269830</xdr:rowOff>
    </xdr:from>
    <xdr:to>
      <xdr:col>3</xdr:col>
      <xdr:colOff>1026857</xdr:colOff>
      <xdr:row>103</xdr:row>
      <xdr:rowOff>822211</xdr:rowOff>
    </xdr:to>
    <xdr:pic>
      <xdr:nvPicPr>
        <xdr:cNvPr id="187" name="图片 2767"/>
        <xdr:cNvPicPr>
          <a:picLocks noChangeAspect="1"/>
        </xdr:cNvPicPr>
      </xdr:nvPicPr>
      <xdr:blipFill>
        <a:blip xmlns:r="http://schemas.openxmlformats.org/officeDocument/2006/relationships" r:embed="rId63"/>
        <a:stretch>
          <a:fillRect/>
        </a:stretch>
      </xdr:blipFill>
      <xdr:spPr>
        <a:xfrm>
          <a:off x="2188990" y="19053130"/>
          <a:ext cx="247567" cy="0"/>
        </a:xfrm>
        <a:prstGeom prst="rect">
          <a:avLst/>
        </a:prstGeom>
      </xdr:spPr>
    </xdr:pic>
    <xdr:clientData/>
  </xdr:twoCellAnchor>
  <xdr:twoCellAnchor>
    <xdr:from>
      <xdr:col>3</xdr:col>
      <xdr:colOff>378302</xdr:colOff>
      <xdr:row>105</xdr:row>
      <xdr:rowOff>259152</xdr:rowOff>
    </xdr:from>
    <xdr:to>
      <xdr:col>3</xdr:col>
      <xdr:colOff>1005988</xdr:colOff>
      <xdr:row>105</xdr:row>
      <xdr:rowOff>778616</xdr:rowOff>
    </xdr:to>
    <xdr:pic>
      <xdr:nvPicPr>
        <xdr:cNvPr id="188" name="图片 2058"/>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207102" y="19432977"/>
          <a:ext cx="227636" cy="0"/>
        </a:xfrm>
        <a:prstGeom prst="rect">
          <a:avLst/>
        </a:prstGeom>
      </xdr:spPr>
    </xdr:pic>
    <xdr:clientData/>
  </xdr:twoCellAnchor>
  <xdr:twoCellAnchor>
    <xdr:from>
      <xdr:col>3</xdr:col>
      <xdr:colOff>378302</xdr:colOff>
      <xdr:row>107</xdr:row>
      <xdr:rowOff>253104</xdr:rowOff>
    </xdr:from>
    <xdr:to>
      <xdr:col>3</xdr:col>
      <xdr:colOff>1005988</xdr:colOff>
      <xdr:row>107</xdr:row>
      <xdr:rowOff>772568</xdr:rowOff>
    </xdr:to>
    <xdr:pic>
      <xdr:nvPicPr>
        <xdr:cNvPr id="189" name="图片 2066"/>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207102" y="19807929"/>
          <a:ext cx="227636" cy="5114"/>
        </a:xfrm>
        <a:prstGeom prst="rect">
          <a:avLst/>
        </a:prstGeom>
      </xdr:spPr>
    </xdr:pic>
    <xdr:clientData/>
  </xdr:twoCellAnchor>
  <xdr:twoCellAnchor>
    <xdr:from>
      <xdr:col>3</xdr:col>
      <xdr:colOff>292158</xdr:colOff>
      <xdr:row>159</xdr:row>
      <xdr:rowOff>169186</xdr:rowOff>
    </xdr:from>
    <xdr:to>
      <xdr:col>3</xdr:col>
      <xdr:colOff>1006444</xdr:colOff>
      <xdr:row>159</xdr:row>
      <xdr:rowOff>807921</xdr:rowOff>
    </xdr:to>
    <xdr:pic>
      <xdr:nvPicPr>
        <xdr:cNvPr id="190" name="图片 276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20958" y="28363186"/>
          <a:ext cx="314236" cy="19610"/>
        </a:xfrm>
        <a:prstGeom prst="rect">
          <a:avLst/>
        </a:prstGeom>
      </xdr:spPr>
    </xdr:pic>
    <xdr:clientData/>
  </xdr:twoCellAnchor>
  <xdr:twoCellAnchor>
    <xdr:from>
      <xdr:col>3</xdr:col>
      <xdr:colOff>352127</xdr:colOff>
      <xdr:row>152</xdr:row>
      <xdr:rowOff>224977</xdr:rowOff>
    </xdr:from>
    <xdr:to>
      <xdr:col>3</xdr:col>
      <xdr:colOff>1018794</xdr:colOff>
      <xdr:row>152</xdr:row>
      <xdr:rowOff>777358</xdr:rowOff>
    </xdr:to>
    <xdr:pic>
      <xdr:nvPicPr>
        <xdr:cNvPr id="191" name="图片 2092"/>
        <xdr:cNvPicPr>
          <a:picLocks noChangeAspect="1"/>
        </xdr:cNvPicPr>
      </xdr:nvPicPr>
      <xdr:blipFill>
        <a:blip xmlns:r="http://schemas.openxmlformats.org/officeDocument/2006/relationships" r:embed="rId63"/>
        <a:stretch>
          <a:fillRect/>
        </a:stretch>
      </xdr:blipFill>
      <xdr:spPr>
        <a:xfrm>
          <a:off x="2180927" y="27047377"/>
          <a:ext cx="257092" cy="0"/>
        </a:xfrm>
        <a:prstGeom prst="rect">
          <a:avLst/>
        </a:prstGeom>
      </xdr:spPr>
    </xdr:pic>
    <xdr:clientData/>
  </xdr:twoCellAnchor>
  <xdr:twoCellAnchor>
    <xdr:from>
      <xdr:col>3</xdr:col>
      <xdr:colOff>360190</xdr:colOff>
      <xdr:row>104</xdr:row>
      <xdr:rowOff>248663</xdr:rowOff>
    </xdr:from>
    <xdr:to>
      <xdr:col>3</xdr:col>
      <xdr:colOff>1026857</xdr:colOff>
      <xdr:row>104</xdr:row>
      <xdr:rowOff>801044</xdr:rowOff>
    </xdr:to>
    <xdr:pic>
      <xdr:nvPicPr>
        <xdr:cNvPr id="192" name="图片 2767"/>
        <xdr:cNvPicPr>
          <a:picLocks noChangeAspect="1"/>
        </xdr:cNvPicPr>
      </xdr:nvPicPr>
      <xdr:blipFill>
        <a:blip xmlns:r="http://schemas.openxmlformats.org/officeDocument/2006/relationships" r:embed="rId63"/>
        <a:stretch>
          <a:fillRect/>
        </a:stretch>
      </xdr:blipFill>
      <xdr:spPr>
        <a:xfrm>
          <a:off x="2188990" y="19241513"/>
          <a:ext cx="247567" cy="0"/>
        </a:xfrm>
        <a:prstGeom prst="rect">
          <a:avLst/>
        </a:prstGeom>
      </xdr:spPr>
    </xdr:pic>
    <xdr:clientData/>
  </xdr:twoCellAnchor>
  <xdr:twoCellAnchor>
    <xdr:from>
      <xdr:col>3</xdr:col>
      <xdr:colOff>350080</xdr:colOff>
      <xdr:row>106</xdr:row>
      <xdr:rowOff>400263</xdr:rowOff>
    </xdr:from>
    <xdr:to>
      <xdr:col>3</xdr:col>
      <xdr:colOff>977766</xdr:colOff>
      <xdr:row>106</xdr:row>
      <xdr:rowOff>919727</xdr:rowOff>
    </xdr:to>
    <xdr:pic>
      <xdr:nvPicPr>
        <xdr:cNvPr id="193" name="图片 2058"/>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178880" y="19621713"/>
          <a:ext cx="256211" cy="0"/>
        </a:xfrm>
        <a:prstGeom prst="rect">
          <a:avLst/>
        </a:prstGeom>
      </xdr:spPr>
    </xdr:pic>
    <xdr:clientData/>
  </xdr:twoCellAnchor>
  <xdr:twoCellAnchor>
    <xdr:from>
      <xdr:col>3</xdr:col>
      <xdr:colOff>378303</xdr:colOff>
      <xdr:row>108</xdr:row>
      <xdr:rowOff>246048</xdr:rowOff>
    </xdr:from>
    <xdr:to>
      <xdr:col>3</xdr:col>
      <xdr:colOff>1005989</xdr:colOff>
      <xdr:row>108</xdr:row>
      <xdr:rowOff>765512</xdr:rowOff>
    </xdr:to>
    <xdr:pic>
      <xdr:nvPicPr>
        <xdr:cNvPr id="194" name="图片 2066"/>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207103" y="20000898"/>
          <a:ext cx="227636" cy="5114"/>
        </a:xfrm>
        <a:prstGeom prst="rect">
          <a:avLst/>
        </a:prstGeom>
      </xdr:spPr>
    </xdr:pic>
    <xdr:clientData/>
  </xdr:twoCellAnchor>
  <xdr:twoCellAnchor>
    <xdr:from>
      <xdr:col>3</xdr:col>
      <xdr:colOff>139130</xdr:colOff>
      <xdr:row>234</xdr:row>
      <xdr:rowOff>0</xdr:rowOff>
    </xdr:from>
    <xdr:to>
      <xdr:col>3</xdr:col>
      <xdr:colOff>1257420</xdr:colOff>
      <xdr:row>234</xdr:row>
      <xdr:rowOff>0</xdr:rowOff>
    </xdr:to>
    <xdr:pic>
      <xdr:nvPicPr>
        <xdr:cNvPr id="195" name="图片 2199"/>
        <xdr:cNvPicPr>
          <a:picLocks noChangeAspect="1"/>
        </xdr:cNvPicPr>
      </xdr:nvPicPr>
      <xdr:blipFill>
        <a:blip xmlns:r="http://schemas.openxmlformats.org/officeDocument/2006/relationships" r:embed="rId103"/>
        <a:stretch>
          <a:fillRect/>
        </a:stretch>
      </xdr:blipFill>
      <xdr:spPr>
        <a:xfrm>
          <a:off x="1967930" y="40957500"/>
          <a:ext cx="470590" cy="0"/>
        </a:xfrm>
        <a:prstGeom prst="rect">
          <a:avLst/>
        </a:prstGeom>
      </xdr:spPr>
    </xdr:pic>
    <xdr:clientData/>
  </xdr:twoCellAnchor>
  <xdr:twoCellAnchor>
    <xdr:from>
      <xdr:col>3</xdr:col>
      <xdr:colOff>320033</xdr:colOff>
      <xdr:row>61</xdr:row>
      <xdr:rowOff>157562</xdr:rowOff>
    </xdr:from>
    <xdr:to>
      <xdr:col>3</xdr:col>
      <xdr:colOff>1152083</xdr:colOff>
      <xdr:row>61</xdr:row>
      <xdr:rowOff>749300</xdr:rowOff>
    </xdr:to>
    <xdr:pic>
      <xdr:nvPicPr>
        <xdr:cNvPr id="196" name="图片 678"/>
        <xdr:cNvPicPr>
          <a:picLocks noChangeAspect="1"/>
        </xdr:cNvPicPr>
      </xdr:nvPicPr>
      <xdr:blipFill>
        <a:blip xmlns:r="http://schemas.openxmlformats.org/officeDocument/2006/relationships" r:embed="rId59"/>
        <a:stretch>
          <a:fillRect/>
        </a:stretch>
      </xdr:blipFill>
      <xdr:spPr>
        <a:xfrm>
          <a:off x="2148833" y="11016062"/>
          <a:ext cx="289125" cy="29763"/>
        </a:xfrm>
        <a:prstGeom prst="rect">
          <a:avLst/>
        </a:prstGeom>
      </xdr:spPr>
    </xdr:pic>
    <xdr:clientData/>
  </xdr:twoCellAnchor>
  <xdr:twoCellAnchor>
    <xdr:from>
      <xdr:col>3</xdr:col>
      <xdr:colOff>315385</xdr:colOff>
      <xdr:row>62</xdr:row>
      <xdr:rowOff>189340</xdr:rowOff>
    </xdr:from>
    <xdr:to>
      <xdr:col>3</xdr:col>
      <xdr:colOff>1114779</xdr:colOff>
      <xdr:row>62</xdr:row>
      <xdr:rowOff>677686</xdr:rowOff>
    </xdr:to>
    <xdr:pic>
      <xdr:nvPicPr>
        <xdr:cNvPr id="197" name="图片 697"/>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144185" y="11238340"/>
          <a:ext cx="294569" cy="2571"/>
        </a:xfrm>
        <a:prstGeom prst="rect">
          <a:avLst/>
        </a:prstGeom>
      </xdr:spPr>
    </xdr:pic>
    <xdr:clientData/>
  </xdr:twoCellAnchor>
  <xdr:twoCellAnchor>
    <xdr:from>
      <xdr:col>3</xdr:col>
      <xdr:colOff>301223</xdr:colOff>
      <xdr:row>63</xdr:row>
      <xdr:rowOff>201579</xdr:rowOff>
    </xdr:from>
    <xdr:to>
      <xdr:col>3</xdr:col>
      <xdr:colOff>1166627</xdr:colOff>
      <xdr:row>63</xdr:row>
      <xdr:rowOff>730250</xdr:rowOff>
    </xdr:to>
    <xdr:pic>
      <xdr:nvPicPr>
        <xdr:cNvPr id="198" name="图片 700"/>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130023" y="11431554"/>
          <a:ext cx="312954" cy="0"/>
        </a:xfrm>
        <a:prstGeom prst="rect">
          <a:avLst/>
        </a:prstGeom>
      </xdr:spPr>
    </xdr:pic>
    <xdr:clientData/>
  </xdr:twoCellAnchor>
  <xdr:twoCellAnchor>
    <xdr:from>
      <xdr:col>3</xdr:col>
      <xdr:colOff>323850</xdr:colOff>
      <xdr:row>64</xdr:row>
      <xdr:rowOff>158750</xdr:rowOff>
    </xdr:from>
    <xdr:to>
      <xdr:col>3</xdr:col>
      <xdr:colOff>1176206</xdr:colOff>
      <xdr:row>64</xdr:row>
      <xdr:rowOff>679450</xdr:rowOff>
    </xdr:to>
    <xdr:pic>
      <xdr:nvPicPr>
        <xdr:cNvPr id="199" name="图片 705"/>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152650" y="11588750"/>
          <a:ext cx="290381" cy="34925"/>
        </a:xfrm>
        <a:prstGeom prst="rect">
          <a:avLst/>
        </a:prstGeom>
      </xdr:spPr>
    </xdr:pic>
    <xdr:clientData/>
  </xdr:twoCellAnchor>
  <xdr:twoCellAnchor>
    <xdr:from>
      <xdr:col>3</xdr:col>
      <xdr:colOff>330200</xdr:colOff>
      <xdr:row>56</xdr:row>
      <xdr:rowOff>158750</xdr:rowOff>
    </xdr:from>
    <xdr:to>
      <xdr:col>3</xdr:col>
      <xdr:colOff>1115936</xdr:colOff>
      <xdr:row>56</xdr:row>
      <xdr:rowOff>717550</xdr:rowOff>
    </xdr:to>
    <xdr:pic>
      <xdr:nvPicPr>
        <xdr:cNvPr id="200" name="图片 681"/>
        <xdr:cNvPicPr>
          <a:picLocks noChangeAspect="1"/>
        </xdr:cNvPicPr>
      </xdr:nvPicPr>
      <xdr:blipFill>
        <a:blip xmlns:r="http://schemas.openxmlformats.org/officeDocument/2006/relationships" r:embed="rId59"/>
        <a:stretch>
          <a:fillRect/>
        </a:stretch>
      </xdr:blipFill>
      <xdr:spPr>
        <a:xfrm>
          <a:off x="2159000" y="10064750"/>
          <a:ext cx="280911" cy="34925"/>
        </a:xfrm>
        <a:prstGeom prst="rect">
          <a:avLst/>
        </a:prstGeom>
      </xdr:spPr>
    </xdr:pic>
    <xdr:clientData/>
  </xdr:twoCellAnchor>
  <xdr:twoCellAnchor>
    <xdr:from>
      <xdr:col>3</xdr:col>
      <xdr:colOff>317500</xdr:colOff>
      <xdr:row>57</xdr:row>
      <xdr:rowOff>196850</xdr:rowOff>
    </xdr:from>
    <xdr:to>
      <xdr:col>3</xdr:col>
      <xdr:colOff>1117883</xdr:colOff>
      <xdr:row>57</xdr:row>
      <xdr:rowOff>685800</xdr:rowOff>
    </xdr:to>
    <xdr:pic>
      <xdr:nvPicPr>
        <xdr:cNvPr id="201" name="图片 684"/>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146300" y="10283825"/>
          <a:ext cx="295558" cy="3175"/>
        </a:xfrm>
        <a:prstGeom prst="rect">
          <a:avLst/>
        </a:prstGeom>
      </xdr:spPr>
    </xdr:pic>
    <xdr:clientData/>
  </xdr:twoCellAnchor>
  <xdr:twoCellAnchor>
    <xdr:from>
      <xdr:col>3</xdr:col>
      <xdr:colOff>298450</xdr:colOff>
      <xdr:row>59</xdr:row>
      <xdr:rowOff>177800</xdr:rowOff>
    </xdr:from>
    <xdr:to>
      <xdr:col>3</xdr:col>
      <xdr:colOff>1149350</xdr:colOff>
      <xdr:row>59</xdr:row>
      <xdr:rowOff>697611</xdr:rowOff>
    </xdr:to>
    <xdr:pic>
      <xdr:nvPicPr>
        <xdr:cNvPr id="202" name="图片 687"/>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127250" y="10655300"/>
          <a:ext cx="307975" cy="14986"/>
        </a:xfrm>
        <a:prstGeom prst="rect">
          <a:avLst/>
        </a:prstGeom>
      </xdr:spPr>
    </xdr:pic>
    <xdr:clientData/>
  </xdr:twoCellAnchor>
  <xdr:twoCellAnchor>
    <xdr:from>
      <xdr:col>3</xdr:col>
      <xdr:colOff>285750</xdr:colOff>
      <xdr:row>60</xdr:row>
      <xdr:rowOff>152401</xdr:rowOff>
    </xdr:from>
    <xdr:to>
      <xdr:col>3</xdr:col>
      <xdr:colOff>1130300</xdr:colOff>
      <xdr:row>60</xdr:row>
      <xdr:rowOff>668333</xdr:rowOff>
    </xdr:to>
    <xdr:pic>
      <xdr:nvPicPr>
        <xdr:cNvPr id="203" name="图片 692"/>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114550" y="10820401"/>
          <a:ext cx="320675" cy="39682"/>
        </a:xfrm>
        <a:prstGeom prst="rect">
          <a:avLst/>
        </a:prstGeom>
      </xdr:spPr>
    </xdr:pic>
    <xdr:clientData/>
  </xdr:twoCellAnchor>
  <xdr:twoCellAnchor>
    <xdr:from>
      <xdr:col>3</xdr:col>
      <xdr:colOff>415757</xdr:colOff>
      <xdr:row>12</xdr:row>
      <xdr:rowOff>141662</xdr:rowOff>
    </xdr:from>
    <xdr:to>
      <xdr:col>3</xdr:col>
      <xdr:colOff>1101471</xdr:colOff>
      <xdr:row>12</xdr:row>
      <xdr:rowOff>535307</xdr:rowOff>
    </xdr:to>
    <xdr:pic>
      <xdr:nvPicPr>
        <xdr:cNvPr id="204" name="图片 2355"/>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244557" y="3380162"/>
          <a:ext cx="190414" cy="50745"/>
        </a:xfrm>
        <a:prstGeom prst="rect">
          <a:avLst/>
        </a:prstGeom>
      </xdr:spPr>
    </xdr:pic>
    <xdr:clientData/>
  </xdr:twoCellAnchor>
  <xdr:twoCellAnchor>
    <xdr:from>
      <xdr:col>3</xdr:col>
      <xdr:colOff>400050</xdr:colOff>
      <xdr:row>10</xdr:row>
      <xdr:rowOff>114300</xdr:rowOff>
    </xdr:from>
    <xdr:to>
      <xdr:col>3</xdr:col>
      <xdr:colOff>1085764</xdr:colOff>
      <xdr:row>10</xdr:row>
      <xdr:rowOff>507945</xdr:rowOff>
    </xdr:to>
    <xdr:pic>
      <xdr:nvPicPr>
        <xdr:cNvPr id="205" name="图片 2355"/>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228850" y="2971800"/>
          <a:ext cx="209464" cy="79320"/>
        </a:xfrm>
        <a:prstGeom prst="rect">
          <a:avLst/>
        </a:prstGeom>
      </xdr:spPr>
    </xdr:pic>
    <xdr:clientData/>
  </xdr:twoCellAnchor>
  <xdr:twoCellAnchor>
    <xdr:from>
      <xdr:col>3</xdr:col>
      <xdr:colOff>342900</xdr:colOff>
      <xdr:row>14</xdr:row>
      <xdr:rowOff>139700</xdr:rowOff>
    </xdr:from>
    <xdr:to>
      <xdr:col>3</xdr:col>
      <xdr:colOff>1101054</xdr:colOff>
      <xdr:row>14</xdr:row>
      <xdr:rowOff>561041</xdr:rowOff>
    </xdr:to>
    <xdr:pic>
      <xdr:nvPicPr>
        <xdr:cNvPr id="206" name="图片 2358"/>
        <xdr:cNvPicPr>
          <a:picLocks noChangeAspect="1"/>
        </xdr:cNvPicPr>
      </xdr:nvPicPr>
      <xdr:blipFill>
        <a:blip xmlns:r="http://schemas.openxmlformats.org/officeDocument/2006/relationships" r:embed="rId55"/>
        <a:stretch>
          <a:fillRect/>
        </a:stretch>
      </xdr:blipFill>
      <xdr:spPr>
        <a:xfrm>
          <a:off x="2171700" y="3759200"/>
          <a:ext cx="262854" cy="49866"/>
        </a:xfrm>
        <a:prstGeom prst="rect">
          <a:avLst/>
        </a:prstGeom>
      </xdr:spPr>
    </xdr:pic>
    <xdr:clientData/>
  </xdr:twoCellAnchor>
  <xdr:twoCellAnchor>
    <xdr:from>
      <xdr:col>3</xdr:col>
      <xdr:colOff>335365</xdr:colOff>
      <xdr:row>17</xdr:row>
      <xdr:rowOff>179701</xdr:rowOff>
    </xdr:from>
    <xdr:to>
      <xdr:col>3</xdr:col>
      <xdr:colOff>1093519</xdr:colOff>
      <xdr:row>17</xdr:row>
      <xdr:rowOff>601042</xdr:rowOff>
    </xdr:to>
    <xdr:pic>
      <xdr:nvPicPr>
        <xdr:cNvPr id="207" name="图片 2358"/>
        <xdr:cNvPicPr>
          <a:picLocks noChangeAspect="1"/>
        </xdr:cNvPicPr>
      </xdr:nvPicPr>
      <xdr:blipFill>
        <a:blip xmlns:r="http://schemas.openxmlformats.org/officeDocument/2006/relationships" r:embed="rId55"/>
        <a:stretch>
          <a:fillRect/>
        </a:stretch>
      </xdr:blipFill>
      <xdr:spPr>
        <a:xfrm>
          <a:off x="2164165" y="4370701"/>
          <a:ext cx="272379" cy="11766"/>
        </a:xfrm>
        <a:prstGeom prst="rect">
          <a:avLst/>
        </a:prstGeom>
      </xdr:spPr>
    </xdr:pic>
    <xdr:clientData/>
  </xdr:twoCellAnchor>
  <xdr:twoCellAnchor>
    <xdr:from>
      <xdr:col>3</xdr:col>
      <xdr:colOff>330200</xdr:colOff>
      <xdr:row>20</xdr:row>
      <xdr:rowOff>158750</xdr:rowOff>
    </xdr:from>
    <xdr:to>
      <xdr:col>3</xdr:col>
      <xdr:colOff>1105908</xdr:colOff>
      <xdr:row>20</xdr:row>
      <xdr:rowOff>622332</xdr:rowOff>
    </xdr:to>
    <xdr:pic>
      <xdr:nvPicPr>
        <xdr:cNvPr id="208" name="图片 1792"/>
        <xdr:cNvPicPr>
          <a:picLocks noChangeAspect="1"/>
        </xdr:cNvPicPr>
      </xdr:nvPicPr>
      <xdr:blipFill>
        <a:blip xmlns:r="http://schemas.openxmlformats.org/officeDocument/2006/relationships" r:embed="rId55"/>
        <a:stretch>
          <a:fillRect/>
        </a:stretch>
      </xdr:blipFill>
      <xdr:spPr>
        <a:xfrm>
          <a:off x="2159000" y="4921250"/>
          <a:ext cx="280408" cy="34957"/>
        </a:xfrm>
        <a:prstGeom prst="rect">
          <a:avLst/>
        </a:prstGeom>
      </xdr:spPr>
    </xdr:pic>
    <xdr:clientData/>
  </xdr:twoCellAnchor>
  <xdr:twoCellAnchor>
    <xdr:from>
      <xdr:col>3</xdr:col>
      <xdr:colOff>285751</xdr:colOff>
      <xdr:row>58</xdr:row>
      <xdr:rowOff>171450</xdr:rowOff>
    </xdr:from>
    <xdr:to>
      <xdr:col>3</xdr:col>
      <xdr:colOff>1127713</xdr:colOff>
      <xdr:row>58</xdr:row>
      <xdr:rowOff>685800</xdr:rowOff>
    </xdr:to>
    <xdr:pic>
      <xdr:nvPicPr>
        <xdr:cNvPr id="209" name="图片 684"/>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114551" y="10458450"/>
          <a:ext cx="327612" cy="19050"/>
        </a:xfrm>
        <a:prstGeom prst="rect">
          <a:avLst/>
        </a:prstGeom>
      </xdr:spPr>
    </xdr:pic>
    <xdr:clientData/>
  </xdr:twoCellAnchor>
  <xdr:twoCellAnchor>
    <xdr:from>
      <xdr:col>3</xdr:col>
      <xdr:colOff>330199</xdr:colOff>
      <xdr:row>49</xdr:row>
      <xdr:rowOff>165100</xdr:rowOff>
    </xdr:from>
    <xdr:to>
      <xdr:col>3</xdr:col>
      <xdr:colOff>1111250</xdr:colOff>
      <xdr:row>49</xdr:row>
      <xdr:rowOff>720568</xdr:rowOff>
    </xdr:to>
    <xdr:pic>
      <xdr:nvPicPr>
        <xdr:cNvPr id="210" name="图片 753"/>
        <xdr:cNvPicPr>
          <a:picLocks noChangeAspect="1"/>
        </xdr:cNvPicPr>
      </xdr:nvPicPr>
      <xdr:blipFill>
        <a:blip xmlns:r="http://schemas.openxmlformats.org/officeDocument/2006/relationships" r:embed="rId59"/>
        <a:stretch>
          <a:fillRect/>
        </a:stretch>
      </xdr:blipFill>
      <xdr:spPr>
        <a:xfrm>
          <a:off x="2158999" y="8737600"/>
          <a:ext cx="276226" cy="22068"/>
        </a:xfrm>
        <a:prstGeom prst="rect">
          <a:avLst/>
        </a:prstGeom>
      </xdr:spPr>
    </xdr:pic>
    <xdr:clientData/>
  </xdr:twoCellAnchor>
  <xdr:twoCellAnchor>
    <xdr:from>
      <xdr:col>3</xdr:col>
      <xdr:colOff>349250</xdr:colOff>
      <xdr:row>55</xdr:row>
      <xdr:rowOff>184150</xdr:rowOff>
    </xdr:from>
    <xdr:to>
      <xdr:col>3</xdr:col>
      <xdr:colOff>1117600</xdr:colOff>
      <xdr:row>55</xdr:row>
      <xdr:rowOff>653531</xdr:rowOff>
    </xdr:to>
    <xdr:pic>
      <xdr:nvPicPr>
        <xdr:cNvPr id="211" name="图片 780"/>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178050" y="9899650"/>
          <a:ext cx="263525" cy="2656"/>
        </a:xfrm>
        <a:prstGeom prst="rect">
          <a:avLst/>
        </a:prstGeom>
      </xdr:spPr>
    </xdr:pic>
    <xdr:clientData/>
  </xdr:twoCellAnchor>
  <xdr:twoCellAnchor>
    <xdr:from>
      <xdr:col>3</xdr:col>
      <xdr:colOff>336550</xdr:colOff>
      <xdr:row>53</xdr:row>
      <xdr:rowOff>222250</xdr:rowOff>
    </xdr:from>
    <xdr:to>
      <xdr:col>3</xdr:col>
      <xdr:colOff>1113399</xdr:colOff>
      <xdr:row>53</xdr:row>
      <xdr:rowOff>676781</xdr:rowOff>
    </xdr:to>
    <xdr:pic>
      <xdr:nvPicPr>
        <xdr:cNvPr id="212" name="图片 2024"/>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65350" y="9528175"/>
          <a:ext cx="272024" cy="0"/>
        </a:xfrm>
        <a:prstGeom prst="rect">
          <a:avLst/>
        </a:prstGeom>
      </xdr:spPr>
    </xdr:pic>
    <xdr:clientData/>
  </xdr:twoCellAnchor>
  <xdr:twoCellAnchor>
    <xdr:from>
      <xdr:col>3</xdr:col>
      <xdr:colOff>311150</xdr:colOff>
      <xdr:row>51</xdr:row>
      <xdr:rowOff>209550</xdr:rowOff>
    </xdr:from>
    <xdr:to>
      <xdr:col>3</xdr:col>
      <xdr:colOff>1087999</xdr:colOff>
      <xdr:row>51</xdr:row>
      <xdr:rowOff>664081</xdr:rowOff>
    </xdr:to>
    <xdr:pic>
      <xdr:nvPicPr>
        <xdr:cNvPr id="213" name="图片 2024"/>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39950" y="9144000"/>
          <a:ext cx="300599" cy="0"/>
        </a:xfrm>
        <a:prstGeom prst="rect">
          <a:avLst/>
        </a:prstGeom>
      </xdr:spPr>
    </xdr:pic>
    <xdr:clientData/>
  </xdr:twoCellAnchor>
  <xdr:twoCellAnchor>
    <xdr:from>
      <xdr:col>3</xdr:col>
      <xdr:colOff>355599</xdr:colOff>
      <xdr:row>48</xdr:row>
      <xdr:rowOff>127000</xdr:rowOff>
    </xdr:from>
    <xdr:to>
      <xdr:col>3</xdr:col>
      <xdr:colOff>1132406</xdr:colOff>
      <xdr:row>48</xdr:row>
      <xdr:rowOff>679450</xdr:rowOff>
    </xdr:to>
    <xdr:pic>
      <xdr:nvPicPr>
        <xdr:cNvPr id="214" name="图片 2712"/>
        <xdr:cNvPicPr>
          <a:picLocks noChangeAspect="1"/>
        </xdr:cNvPicPr>
      </xdr:nvPicPr>
      <xdr:blipFill>
        <a:blip xmlns:r="http://schemas.openxmlformats.org/officeDocument/2006/relationships" r:embed="rId59"/>
        <a:stretch>
          <a:fillRect/>
        </a:stretch>
      </xdr:blipFill>
      <xdr:spPr>
        <a:xfrm>
          <a:off x="2184399" y="8509000"/>
          <a:ext cx="252932" cy="66675"/>
        </a:xfrm>
        <a:prstGeom prst="rect">
          <a:avLst/>
        </a:prstGeom>
      </xdr:spPr>
    </xdr:pic>
    <xdr:clientData/>
  </xdr:twoCellAnchor>
  <xdr:twoCellAnchor>
    <xdr:from>
      <xdr:col>3</xdr:col>
      <xdr:colOff>330200</xdr:colOff>
      <xdr:row>52</xdr:row>
      <xdr:rowOff>190500</xdr:rowOff>
    </xdr:from>
    <xdr:to>
      <xdr:col>3</xdr:col>
      <xdr:colOff>1109794</xdr:colOff>
      <xdr:row>52</xdr:row>
      <xdr:rowOff>666750</xdr:rowOff>
    </xdr:to>
    <xdr:pic>
      <xdr:nvPicPr>
        <xdr:cNvPr id="215" name="图片 2704"/>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159000" y="9334500"/>
          <a:ext cx="274769" cy="0"/>
        </a:xfrm>
        <a:prstGeom prst="rect">
          <a:avLst/>
        </a:prstGeom>
      </xdr:spPr>
    </xdr:pic>
    <xdr:clientData/>
  </xdr:twoCellAnchor>
  <xdr:twoCellAnchor>
    <xdr:from>
      <xdr:col>3</xdr:col>
      <xdr:colOff>276225</xdr:colOff>
      <xdr:row>80</xdr:row>
      <xdr:rowOff>168275</xdr:rowOff>
    </xdr:from>
    <xdr:to>
      <xdr:col>3</xdr:col>
      <xdr:colOff>1108075</xdr:colOff>
      <xdr:row>80</xdr:row>
      <xdr:rowOff>594203</xdr:rowOff>
    </xdr:to>
    <xdr:pic>
      <xdr:nvPicPr>
        <xdr:cNvPr id="216" name="图片 2193"/>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3467100" y="7010400"/>
          <a:ext cx="831850" cy="425928"/>
        </a:xfrm>
        <a:prstGeom prst="rect">
          <a:avLst/>
        </a:prstGeom>
      </xdr:spPr>
    </xdr:pic>
    <xdr:clientData/>
  </xdr:twoCellAnchor>
  <xdr:twoCellAnchor>
    <xdr:from>
      <xdr:col>3</xdr:col>
      <xdr:colOff>157233</xdr:colOff>
      <xdr:row>87</xdr:row>
      <xdr:rowOff>240716</xdr:rowOff>
    </xdr:from>
    <xdr:to>
      <xdr:col>3</xdr:col>
      <xdr:colOff>1187825</xdr:colOff>
      <xdr:row>87</xdr:row>
      <xdr:rowOff>679450</xdr:rowOff>
    </xdr:to>
    <xdr:pic>
      <xdr:nvPicPr>
        <xdr:cNvPr id="217" name="图片 712"/>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205233" y="78194630"/>
          <a:ext cx="1030592" cy="438734"/>
        </a:xfrm>
        <a:prstGeom prst="rect">
          <a:avLst/>
        </a:prstGeom>
      </xdr:spPr>
    </xdr:pic>
    <xdr:clientData/>
  </xdr:twoCellAnchor>
  <xdr:twoCellAnchor>
    <xdr:from>
      <xdr:col>3</xdr:col>
      <xdr:colOff>107943</xdr:colOff>
      <xdr:row>89</xdr:row>
      <xdr:rowOff>309325</xdr:rowOff>
    </xdr:from>
    <xdr:to>
      <xdr:col>3</xdr:col>
      <xdr:colOff>1154714</xdr:colOff>
      <xdr:row>89</xdr:row>
      <xdr:rowOff>717041</xdr:rowOff>
    </xdr:to>
    <xdr:pic>
      <xdr:nvPicPr>
        <xdr:cNvPr id="218" name="图片 713"/>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3155943" y="80279911"/>
          <a:ext cx="1046771" cy="407716"/>
        </a:xfrm>
        <a:prstGeom prst="rect">
          <a:avLst/>
        </a:prstGeom>
      </xdr:spPr>
    </xdr:pic>
    <xdr:clientData/>
  </xdr:twoCellAnchor>
  <xdr:twoCellAnchor>
    <xdr:from>
      <xdr:col>3</xdr:col>
      <xdr:colOff>158803</xdr:colOff>
      <xdr:row>74</xdr:row>
      <xdr:rowOff>260349</xdr:rowOff>
    </xdr:from>
    <xdr:to>
      <xdr:col>3</xdr:col>
      <xdr:colOff>1230365</xdr:colOff>
      <xdr:row>74</xdr:row>
      <xdr:rowOff>691916</xdr:rowOff>
    </xdr:to>
    <xdr:pic>
      <xdr:nvPicPr>
        <xdr:cNvPr id="219" name="图片 964"/>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3206803" y="66501797"/>
          <a:ext cx="1071562" cy="431567"/>
        </a:xfrm>
        <a:prstGeom prst="rect">
          <a:avLst/>
        </a:prstGeom>
      </xdr:spPr>
    </xdr:pic>
    <xdr:clientData/>
  </xdr:twoCellAnchor>
  <xdr:twoCellAnchor>
    <xdr:from>
      <xdr:col>3</xdr:col>
      <xdr:colOff>257406</xdr:colOff>
      <xdr:row>90</xdr:row>
      <xdr:rowOff>317500</xdr:rowOff>
    </xdr:from>
    <xdr:to>
      <xdr:col>3</xdr:col>
      <xdr:colOff>1139886</xdr:colOff>
      <xdr:row>90</xdr:row>
      <xdr:rowOff>867834</xdr:rowOff>
    </xdr:to>
    <xdr:pic>
      <xdr:nvPicPr>
        <xdr:cNvPr id="220" name="图片 2723"/>
        <xdr:cNvPicPr>
          <a:picLocks noChangeAspect="1"/>
        </xdr:cNvPicPr>
      </xdr:nvPicPr>
      <xdr:blipFill>
        <a:blip xmlns:r="http://schemas.openxmlformats.org/officeDocument/2006/relationships" r:embed="rId114"/>
        <a:stretch>
          <a:fillRect/>
        </a:stretch>
      </xdr:blipFill>
      <xdr:spPr>
        <a:xfrm>
          <a:off x="3305406" y="81431086"/>
          <a:ext cx="882480" cy="550334"/>
        </a:xfrm>
        <a:prstGeom prst="rect">
          <a:avLst/>
        </a:prstGeom>
      </xdr:spPr>
    </xdr:pic>
    <xdr:clientData/>
  </xdr:twoCellAnchor>
  <xdr:twoCellAnchor>
    <xdr:from>
      <xdr:col>3</xdr:col>
      <xdr:colOff>263173</xdr:colOff>
      <xdr:row>6</xdr:row>
      <xdr:rowOff>234246</xdr:rowOff>
    </xdr:from>
    <xdr:to>
      <xdr:col>3</xdr:col>
      <xdr:colOff>1069197</xdr:colOff>
      <xdr:row>6</xdr:row>
      <xdr:rowOff>642056</xdr:rowOff>
    </xdr:to>
    <xdr:pic>
      <xdr:nvPicPr>
        <xdr:cNvPr id="221" name="图片 719"/>
        <xdr:cNvPicPr>
          <a:picLocks noChangeAspect="1"/>
        </xdr:cNvPicPr>
      </xdr:nvPicPr>
      <xdr:blipFill>
        <a:blip xmlns:r="http://schemas.openxmlformats.org/officeDocument/2006/relationships" r:embed="rId115"/>
        <a:stretch>
          <a:fillRect/>
        </a:stretch>
      </xdr:blipFill>
      <xdr:spPr>
        <a:xfrm>
          <a:off x="2091973" y="1139121"/>
          <a:ext cx="348824" cy="7760"/>
        </a:xfrm>
        <a:prstGeom prst="rect">
          <a:avLst/>
        </a:prstGeom>
      </xdr:spPr>
    </xdr:pic>
    <xdr:clientData/>
  </xdr:twoCellAnchor>
  <xdr:twoCellAnchor>
    <xdr:from>
      <xdr:col>3</xdr:col>
      <xdr:colOff>374649</xdr:colOff>
      <xdr:row>85</xdr:row>
      <xdr:rowOff>247650</xdr:rowOff>
    </xdr:from>
    <xdr:to>
      <xdr:col>3</xdr:col>
      <xdr:colOff>1117968</xdr:colOff>
      <xdr:row>85</xdr:row>
      <xdr:rowOff>711200</xdr:rowOff>
    </xdr:to>
    <xdr:pic>
      <xdr:nvPicPr>
        <xdr:cNvPr id="223" name="图片 826"/>
        <xdr:cNvPicPr>
          <a:picLocks noChangeAspect="1"/>
        </xdr:cNvPicPr>
      </xdr:nvPicPr>
      <xdr:blipFill>
        <a:blip xmlns:r="http://schemas.openxmlformats.org/officeDocument/2006/relationships" r:embed="rId114"/>
        <a:stretch>
          <a:fillRect/>
        </a:stretch>
      </xdr:blipFill>
      <xdr:spPr>
        <a:xfrm>
          <a:off x="2203449" y="14668500"/>
          <a:ext cx="238494" cy="0"/>
        </a:xfrm>
        <a:prstGeom prst="rect">
          <a:avLst/>
        </a:prstGeom>
      </xdr:spPr>
    </xdr:pic>
    <xdr:clientData/>
  </xdr:twoCellAnchor>
  <xdr:twoCellAnchor>
    <xdr:from>
      <xdr:col>3</xdr:col>
      <xdr:colOff>311150</xdr:colOff>
      <xdr:row>88</xdr:row>
      <xdr:rowOff>196850</xdr:rowOff>
    </xdr:from>
    <xdr:to>
      <xdr:col>3</xdr:col>
      <xdr:colOff>1155700</xdr:colOff>
      <xdr:row>88</xdr:row>
      <xdr:rowOff>723530</xdr:rowOff>
    </xdr:to>
    <xdr:pic>
      <xdr:nvPicPr>
        <xdr:cNvPr id="224" name="图片 826"/>
        <xdr:cNvPicPr>
          <a:picLocks noChangeAspect="1"/>
        </xdr:cNvPicPr>
      </xdr:nvPicPr>
      <xdr:blipFill>
        <a:blip xmlns:r="http://schemas.openxmlformats.org/officeDocument/2006/relationships" r:embed="rId114"/>
        <a:stretch>
          <a:fillRect/>
        </a:stretch>
      </xdr:blipFill>
      <xdr:spPr>
        <a:xfrm>
          <a:off x="2139950" y="15236825"/>
          <a:ext cx="301625" cy="2805"/>
        </a:xfrm>
        <a:prstGeom prst="rect">
          <a:avLst/>
        </a:prstGeom>
      </xdr:spPr>
    </xdr:pic>
    <xdr:clientData/>
  </xdr:twoCellAnchor>
  <xdr:twoCellAnchor>
    <xdr:from>
      <xdr:col>3</xdr:col>
      <xdr:colOff>400043</xdr:colOff>
      <xdr:row>9</xdr:row>
      <xdr:rowOff>107170</xdr:rowOff>
    </xdr:from>
    <xdr:to>
      <xdr:col>3</xdr:col>
      <xdr:colOff>1085757</xdr:colOff>
      <xdr:row>9</xdr:row>
      <xdr:rowOff>500815</xdr:rowOff>
    </xdr:to>
    <xdr:pic>
      <xdr:nvPicPr>
        <xdr:cNvPr id="225" name="图片 2355"/>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228843" y="2774170"/>
          <a:ext cx="209464" cy="79320"/>
        </a:xfrm>
        <a:prstGeom prst="rect">
          <a:avLst/>
        </a:prstGeom>
      </xdr:spPr>
    </xdr:pic>
    <xdr:clientData/>
  </xdr:twoCellAnchor>
  <xdr:twoCellAnchor>
    <xdr:from>
      <xdr:col>3</xdr:col>
      <xdr:colOff>279400</xdr:colOff>
      <xdr:row>70</xdr:row>
      <xdr:rowOff>165100</xdr:rowOff>
    </xdr:from>
    <xdr:to>
      <xdr:col>3</xdr:col>
      <xdr:colOff>1108804</xdr:colOff>
      <xdr:row>70</xdr:row>
      <xdr:rowOff>679450</xdr:rowOff>
    </xdr:to>
    <xdr:pic>
      <xdr:nvPicPr>
        <xdr:cNvPr id="226" name="图片 2721"/>
        <xdr:cNvPicPr>
          <a:picLocks noChangeAspect="1"/>
        </xdr:cNvPicPr>
      </xdr:nvPicPr>
      <xdr:blipFill>
        <a:blip xmlns:r="http://schemas.openxmlformats.org/officeDocument/2006/relationships" r:embed="rId116"/>
        <a:stretch>
          <a:fillRect/>
        </a:stretch>
      </xdr:blipFill>
      <xdr:spPr>
        <a:xfrm>
          <a:off x="2108200" y="12166600"/>
          <a:ext cx="334104" cy="28575"/>
        </a:xfrm>
        <a:prstGeom prst="rect">
          <a:avLst/>
        </a:prstGeom>
      </xdr:spPr>
    </xdr:pic>
    <xdr:clientData/>
  </xdr:twoCellAnchor>
  <xdr:twoCellAnchor>
    <xdr:from>
      <xdr:col>3</xdr:col>
      <xdr:colOff>419124</xdr:colOff>
      <xdr:row>112</xdr:row>
      <xdr:rowOff>176501</xdr:rowOff>
    </xdr:from>
    <xdr:to>
      <xdr:col>3</xdr:col>
      <xdr:colOff>1046810</xdr:colOff>
      <xdr:row>112</xdr:row>
      <xdr:rowOff>695965</xdr:rowOff>
    </xdr:to>
    <xdr:pic>
      <xdr:nvPicPr>
        <xdr:cNvPr id="227" name="图片 2139"/>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247924" y="20750501"/>
          <a:ext cx="189536" cy="14639"/>
        </a:xfrm>
        <a:prstGeom prst="rect">
          <a:avLst/>
        </a:prstGeom>
      </xdr:spPr>
    </xdr:pic>
    <xdr:clientData/>
  </xdr:twoCellAnchor>
  <xdr:twoCellAnchor>
    <xdr:from>
      <xdr:col>3</xdr:col>
      <xdr:colOff>423333</xdr:colOff>
      <xdr:row>113</xdr:row>
      <xdr:rowOff>190500</xdr:rowOff>
    </xdr:from>
    <xdr:to>
      <xdr:col>3</xdr:col>
      <xdr:colOff>1045692</xdr:colOff>
      <xdr:row>113</xdr:row>
      <xdr:rowOff>705555</xdr:rowOff>
    </xdr:to>
    <xdr:pic>
      <xdr:nvPicPr>
        <xdr:cNvPr id="228" name="图片 2139"/>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252133" y="20955000"/>
          <a:ext cx="184209" cy="705"/>
        </a:xfrm>
        <a:prstGeom prst="rect">
          <a:avLst/>
        </a:prstGeom>
      </xdr:spPr>
    </xdr:pic>
    <xdr:clientData/>
  </xdr:twoCellAnchor>
  <xdr:twoCellAnchor>
    <xdr:from>
      <xdr:col>3</xdr:col>
      <xdr:colOff>395111</xdr:colOff>
      <xdr:row>131</xdr:row>
      <xdr:rowOff>176388</xdr:rowOff>
    </xdr:from>
    <xdr:to>
      <xdr:col>3</xdr:col>
      <xdr:colOff>1094199</xdr:colOff>
      <xdr:row>131</xdr:row>
      <xdr:rowOff>754943</xdr:rowOff>
    </xdr:to>
    <xdr:pic>
      <xdr:nvPicPr>
        <xdr:cNvPr id="229" name="图片 2453"/>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223911" y="22464888"/>
          <a:ext cx="213313" cy="16580"/>
        </a:xfrm>
        <a:prstGeom prst="rect">
          <a:avLst/>
        </a:prstGeom>
      </xdr:spPr>
    </xdr:pic>
    <xdr:clientData/>
  </xdr:twoCellAnchor>
  <xdr:twoCellAnchor>
    <xdr:from>
      <xdr:col>3</xdr:col>
      <xdr:colOff>373945</xdr:colOff>
      <xdr:row>129</xdr:row>
      <xdr:rowOff>211667</xdr:rowOff>
    </xdr:from>
    <xdr:to>
      <xdr:col>3</xdr:col>
      <xdr:colOff>1073033</xdr:colOff>
      <xdr:row>129</xdr:row>
      <xdr:rowOff>790222</xdr:rowOff>
    </xdr:to>
    <xdr:pic>
      <xdr:nvPicPr>
        <xdr:cNvPr id="230" name="图片 2453"/>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202745" y="22100117"/>
          <a:ext cx="232363" cy="0"/>
        </a:xfrm>
        <a:prstGeom prst="rect">
          <a:avLst/>
        </a:prstGeom>
      </xdr:spPr>
    </xdr:pic>
    <xdr:clientData/>
  </xdr:twoCellAnchor>
  <xdr:twoCellAnchor>
    <xdr:from>
      <xdr:col>3</xdr:col>
      <xdr:colOff>416277</xdr:colOff>
      <xdr:row>133</xdr:row>
      <xdr:rowOff>169332</xdr:rowOff>
    </xdr:from>
    <xdr:to>
      <xdr:col>3</xdr:col>
      <xdr:colOff>1065389</xdr:colOff>
      <xdr:row>133</xdr:row>
      <xdr:rowOff>721951</xdr:rowOff>
    </xdr:to>
    <xdr:pic>
      <xdr:nvPicPr>
        <xdr:cNvPr id="231" name="图片 2713"/>
        <xdr:cNvPicPr>
          <a:picLocks noChangeAspect="1"/>
        </xdr:cNvPicPr>
      </xdr:nvPicPr>
      <xdr:blipFill>
        <a:blip xmlns:r="http://schemas.openxmlformats.org/officeDocument/2006/relationships" r:embed="rId119"/>
        <a:stretch>
          <a:fillRect/>
        </a:stretch>
      </xdr:blipFill>
      <xdr:spPr>
        <a:xfrm>
          <a:off x="2245077" y="22838832"/>
          <a:ext cx="191912" cy="19219"/>
        </a:xfrm>
        <a:prstGeom prst="rect">
          <a:avLst/>
        </a:prstGeom>
      </xdr:spPr>
    </xdr:pic>
    <xdr:clientData/>
  </xdr:twoCellAnchor>
  <xdr:twoCellAnchor>
    <xdr:from>
      <xdr:col>3</xdr:col>
      <xdr:colOff>373944</xdr:colOff>
      <xdr:row>117</xdr:row>
      <xdr:rowOff>169333</xdr:rowOff>
    </xdr:from>
    <xdr:to>
      <xdr:col>3</xdr:col>
      <xdr:colOff>1093030</xdr:colOff>
      <xdr:row>117</xdr:row>
      <xdr:rowOff>832556</xdr:rowOff>
    </xdr:to>
    <xdr:pic>
      <xdr:nvPicPr>
        <xdr:cNvPr id="232" name="图片 2081"/>
        <xdr:cNvPicPr>
          <a:picLocks noChangeAspect="1"/>
        </xdr:cNvPicPr>
      </xdr:nvPicPr>
      <xdr:blipFill>
        <a:blip xmlns:r="http://schemas.openxmlformats.org/officeDocument/2006/relationships" r:embed="rId62"/>
        <a:stretch>
          <a:fillRect/>
        </a:stretch>
      </xdr:blipFill>
      <xdr:spPr>
        <a:xfrm>
          <a:off x="2202744" y="21695833"/>
          <a:ext cx="233311" cy="25048"/>
        </a:xfrm>
        <a:prstGeom prst="rect">
          <a:avLst/>
        </a:prstGeom>
      </xdr:spPr>
    </xdr:pic>
    <xdr:clientData/>
  </xdr:twoCellAnchor>
  <xdr:twoCellAnchor>
    <xdr:from>
      <xdr:col>3</xdr:col>
      <xdr:colOff>345724</xdr:colOff>
      <xdr:row>109</xdr:row>
      <xdr:rowOff>268110</xdr:rowOff>
    </xdr:from>
    <xdr:to>
      <xdr:col>3</xdr:col>
      <xdr:colOff>1100278</xdr:colOff>
      <xdr:row>109</xdr:row>
      <xdr:rowOff>846666</xdr:rowOff>
    </xdr:to>
    <xdr:pic>
      <xdr:nvPicPr>
        <xdr:cNvPr id="233" name="图片 4798"/>
        <xdr:cNvPicPr>
          <a:picLocks noChangeAspect="1"/>
        </xdr:cNvPicPr>
      </xdr:nvPicPr>
      <xdr:blipFill>
        <a:blip xmlns:r="http://schemas.openxmlformats.org/officeDocument/2006/relationships" r:embed="rId62"/>
        <a:stretch>
          <a:fillRect/>
        </a:stretch>
      </xdr:blipFill>
      <xdr:spPr>
        <a:xfrm>
          <a:off x="2174524" y="20194410"/>
          <a:ext cx="259254" cy="0"/>
        </a:xfrm>
        <a:prstGeom prst="rect">
          <a:avLst/>
        </a:prstGeom>
      </xdr:spPr>
    </xdr:pic>
    <xdr:clientData/>
  </xdr:twoCellAnchor>
  <xdr:twoCellAnchor>
    <xdr:from>
      <xdr:col>3</xdr:col>
      <xdr:colOff>388057</xdr:colOff>
      <xdr:row>134</xdr:row>
      <xdr:rowOff>105833</xdr:rowOff>
    </xdr:from>
    <xdr:to>
      <xdr:col>3</xdr:col>
      <xdr:colOff>1135944</xdr:colOff>
      <xdr:row>134</xdr:row>
      <xdr:rowOff>747021</xdr:rowOff>
    </xdr:to>
    <xdr:pic>
      <xdr:nvPicPr>
        <xdr:cNvPr id="236" name="图片 714"/>
        <xdr:cNvPicPr>
          <a:picLocks noChangeAspect="1"/>
        </xdr:cNvPicPr>
      </xdr:nvPicPr>
      <xdr:blipFill>
        <a:blip xmlns:r="http://schemas.openxmlformats.org/officeDocument/2006/relationships" r:embed="rId63"/>
        <a:stretch>
          <a:fillRect/>
        </a:stretch>
      </xdr:blipFill>
      <xdr:spPr>
        <a:xfrm>
          <a:off x="2216857" y="22965833"/>
          <a:ext cx="224012" cy="88738"/>
        </a:xfrm>
        <a:prstGeom prst="rect">
          <a:avLst/>
        </a:prstGeom>
      </xdr:spPr>
    </xdr:pic>
    <xdr:clientData/>
  </xdr:twoCellAnchor>
  <xdr:twoCellAnchor>
    <xdr:from>
      <xdr:col>3</xdr:col>
      <xdr:colOff>373945</xdr:colOff>
      <xdr:row>135</xdr:row>
      <xdr:rowOff>148167</xdr:rowOff>
    </xdr:from>
    <xdr:to>
      <xdr:col>3</xdr:col>
      <xdr:colOff>1158901</xdr:colOff>
      <xdr:row>135</xdr:row>
      <xdr:rowOff>804333</xdr:rowOff>
    </xdr:to>
    <xdr:pic>
      <xdr:nvPicPr>
        <xdr:cNvPr id="237" name="图片 727"/>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202745" y="23198667"/>
          <a:ext cx="232506" cy="46566"/>
        </a:xfrm>
        <a:prstGeom prst="rect">
          <a:avLst/>
        </a:prstGeom>
      </xdr:spPr>
    </xdr:pic>
    <xdr:clientData/>
  </xdr:twoCellAnchor>
  <xdr:twoCellAnchor>
    <xdr:from>
      <xdr:col>3</xdr:col>
      <xdr:colOff>388056</xdr:colOff>
      <xdr:row>136</xdr:row>
      <xdr:rowOff>112889</xdr:rowOff>
    </xdr:from>
    <xdr:to>
      <xdr:col>3</xdr:col>
      <xdr:colOff>1147692</xdr:colOff>
      <xdr:row>136</xdr:row>
      <xdr:rowOff>747889</xdr:rowOff>
    </xdr:to>
    <xdr:pic>
      <xdr:nvPicPr>
        <xdr:cNvPr id="238" name="图片 727"/>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216856" y="23353889"/>
          <a:ext cx="226236" cy="73025"/>
        </a:xfrm>
        <a:prstGeom prst="rect">
          <a:avLst/>
        </a:prstGeom>
      </xdr:spPr>
    </xdr:pic>
    <xdr:clientData/>
  </xdr:twoCellAnchor>
  <xdr:twoCellAnchor>
    <xdr:from>
      <xdr:col>3</xdr:col>
      <xdr:colOff>392290</xdr:colOff>
      <xdr:row>137</xdr:row>
      <xdr:rowOff>117122</xdr:rowOff>
    </xdr:from>
    <xdr:to>
      <xdr:col>3</xdr:col>
      <xdr:colOff>1151926</xdr:colOff>
      <xdr:row>137</xdr:row>
      <xdr:rowOff>752122</xdr:rowOff>
    </xdr:to>
    <xdr:pic>
      <xdr:nvPicPr>
        <xdr:cNvPr id="239" name="图片 727"/>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221090" y="23548622"/>
          <a:ext cx="216711" cy="73025"/>
        </a:xfrm>
        <a:prstGeom prst="rect">
          <a:avLst/>
        </a:prstGeom>
      </xdr:spPr>
    </xdr:pic>
    <xdr:clientData/>
  </xdr:twoCellAnchor>
  <xdr:twoCellAnchor>
    <xdr:from>
      <xdr:col>3</xdr:col>
      <xdr:colOff>388055</xdr:colOff>
      <xdr:row>140</xdr:row>
      <xdr:rowOff>112889</xdr:rowOff>
    </xdr:from>
    <xdr:to>
      <xdr:col>3</xdr:col>
      <xdr:colOff>1100667</xdr:colOff>
      <xdr:row>140</xdr:row>
      <xdr:rowOff>782309</xdr:rowOff>
    </xdr:to>
    <xdr:pic>
      <xdr:nvPicPr>
        <xdr:cNvPr id="240" name="图片 1"/>
        <xdr:cNvPicPr>
          <a:picLocks noChangeAspect="1"/>
        </xdr:cNvPicPr>
      </xdr:nvPicPr>
      <xdr:blipFill>
        <a:blip xmlns:r="http://schemas.openxmlformats.org/officeDocument/2006/relationships" r:embed="rId119"/>
        <a:stretch>
          <a:fillRect/>
        </a:stretch>
      </xdr:blipFill>
      <xdr:spPr>
        <a:xfrm>
          <a:off x="2216855" y="24306389"/>
          <a:ext cx="217312" cy="78870"/>
        </a:xfrm>
        <a:prstGeom prst="rect">
          <a:avLst/>
        </a:prstGeom>
      </xdr:spPr>
    </xdr:pic>
    <xdr:clientData/>
  </xdr:twoCellAnchor>
  <xdr:twoCellAnchor>
    <xdr:from>
      <xdr:col>3</xdr:col>
      <xdr:colOff>366889</xdr:colOff>
      <xdr:row>130</xdr:row>
      <xdr:rowOff>127001</xdr:rowOff>
    </xdr:from>
    <xdr:to>
      <xdr:col>3</xdr:col>
      <xdr:colOff>1074502</xdr:colOff>
      <xdr:row>130</xdr:row>
      <xdr:rowOff>712611</xdr:rowOff>
    </xdr:to>
    <xdr:pic>
      <xdr:nvPicPr>
        <xdr:cNvPr id="241" name="图片 2453"/>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195689" y="22225001"/>
          <a:ext cx="240888" cy="61735"/>
        </a:xfrm>
        <a:prstGeom prst="rect">
          <a:avLst/>
        </a:prstGeom>
      </xdr:spPr>
    </xdr:pic>
    <xdr:clientData/>
  </xdr:twoCellAnchor>
  <xdr:twoCellAnchor>
    <xdr:from>
      <xdr:col>3</xdr:col>
      <xdr:colOff>395111</xdr:colOff>
      <xdr:row>132</xdr:row>
      <xdr:rowOff>148167</xdr:rowOff>
    </xdr:from>
    <xdr:to>
      <xdr:col>3</xdr:col>
      <xdr:colOff>1094199</xdr:colOff>
      <xdr:row>132</xdr:row>
      <xdr:rowOff>726722</xdr:rowOff>
    </xdr:to>
    <xdr:pic>
      <xdr:nvPicPr>
        <xdr:cNvPr id="242" name="图片 2453"/>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223911" y="22627167"/>
          <a:ext cx="213313" cy="45155"/>
        </a:xfrm>
        <a:prstGeom prst="rect">
          <a:avLst/>
        </a:prstGeom>
      </xdr:spPr>
    </xdr:pic>
    <xdr:clientData/>
  </xdr:twoCellAnchor>
  <xdr:twoCellAnchor>
    <xdr:from>
      <xdr:col>3</xdr:col>
      <xdr:colOff>345721</xdr:colOff>
      <xdr:row>118</xdr:row>
      <xdr:rowOff>98777</xdr:rowOff>
    </xdr:from>
    <xdr:to>
      <xdr:col>3</xdr:col>
      <xdr:colOff>1093610</xdr:colOff>
      <xdr:row>118</xdr:row>
      <xdr:rowOff>739967</xdr:rowOff>
    </xdr:to>
    <xdr:pic>
      <xdr:nvPicPr>
        <xdr:cNvPr id="243" name="图片 2609"/>
        <xdr:cNvPicPr>
          <a:picLocks noChangeAspect="1"/>
        </xdr:cNvPicPr>
      </xdr:nvPicPr>
      <xdr:blipFill>
        <a:blip xmlns:r="http://schemas.openxmlformats.org/officeDocument/2006/relationships" r:embed="rId63"/>
        <a:stretch>
          <a:fillRect/>
        </a:stretch>
      </xdr:blipFill>
      <xdr:spPr>
        <a:xfrm>
          <a:off x="2174521" y="21815777"/>
          <a:ext cx="262114" cy="88740"/>
        </a:xfrm>
        <a:prstGeom prst="rect">
          <a:avLst/>
        </a:prstGeom>
      </xdr:spPr>
    </xdr:pic>
    <xdr:clientData/>
  </xdr:twoCellAnchor>
  <xdr:twoCellAnchor>
    <xdr:from>
      <xdr:col>3</xdr:col>
      <xdr:colOff>388056</xdr:colOff>
      <xdr:row>139</xdr:row>
      <xdr:rowOff>91722</xdr:rowOff>
    </xdr:from>
    <xdr:to>
      <xdr:col>3</xdr:col>
      <xdr:colOff>1100668</xdr:colOff>
      <xdr:row>139</xdr:row>
      <xdr:rowOff>761142</xdr:rowOff>
    </xdr:to>
    <xdr:pic>
      <xdr:nvPicPr>
        <xdr:cNvPr id="244" name="图片 1"/>
        <xdr:cNvPicPr>
          <a:picLocks noChangeAspect="1"/>
        </xdr:cNvPicPr>
      </xdr:nvPicPr>
      <xdr:blipFill>
        <a:blip xmlns:r="http://schemas.openxmlformats.org/officeDocument/2006/relationships" r:embed="rId119"/>
        <a:stretch>
          <a:fillRect/>
        </a:stretch>
      </xdr:blipFill>
      <xdr:spPr>
        <a:xfrm>
          <a:off x="2216856" y="24094722"/>
          <a:ext cx="217312" cy="97920"/>
        </a:xfrm>
        <a:prstGeom prst="rect">
          <a:avLst/>
        </a:prstGeom>
      </xdr:spPr>
    </xdr:pic>
    <xdr:clientData/>
  </xdr:twoCellAnchor>
  <xdr:twoCellAnchor>
    <xdr:from>
      <xdr:col>3</xdr:col>
      <xdr:colOff>199607</xdr:colOff>
      <xdr:row>224</xdr:row>
      <xdr:rowOff>285868</xdr:rowOff>
    </xdr:from>
    <xdr:to>
      <xdr:col>3</xdr:col>
      <xdr:colOff>1119187</xdr:colOff>
      <xdr:row>224</xdr:row>
      <xdr:rowOff>481650</xdr:rowOff>
    </xdr:to>
    <xdr:pic>
      <xdr:nvPicPr>
        <xdr:cNvPr id="245" name="图片 2195"/>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028407" y="39052618"/>
          <a:ext cx="414755" cy="0"/>
        </a:xfrm>
        <a:prstGeom prst="rect">
          <a:avLst/>
        </a:prstGeom>
      </xdr:spPr>
    </xdr:pic>
    <xdr:clientData/>
  </xdr:twoCellAnchor>
  <xdr:twoCellAnchor>
    <xdr:from>
      <xdr:col>3</xdr:col>
      <xdr:colOff>293688</xdr:colOff>
      <xdr:row>218</xdr:row>
      <xdr:rowOff>206375</xdr:rowOff>
    </xdr:from>
    <xdr:to>
      <xdr:col>3</xdr:col>
      <xdr:colOff>1080097</xdr:colOff>
      <xdr:row>218</xdr:row>
      <xdr:rowOff>574328</xdr:rowOff>
    </xdr:to>
    <xdr:pic>
      <xdr:nvPicPr>
        <xdr:cNvPr id="246" name="图片 2190"/>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122488" y="37906325"/>
          <a:ext cx="319684" cy="6003"/>
        </a:xfrm>
        <a:prstGeom prst="rect">
          <a:avLst/>
        </a:prstGeom>
      </xdr:spPr>
    </xdr:pic>
    <xdr:clientData/>
  </xdr:twoCellAnchor>
  <xdr:twoCellAnchor>
    <xdr:from>
      <xdr:col>3</xdr:col>
      <xdr:colOff>303213</xdr:colOff>
      <xdr:row>219</xdr:row>
      <xdr:rowOff>263525</xdr:rowOff>
    </xdr:from>
    <xdr:to>
      <xdr:col>3</xdr:col>
      <xdr:colOff>1089622</xdr:colOff>
      <xdr:row>219</xdr:row>
      <xdr:rowOff>631478</xdr:rowOff>
    </xdr:to>
    <xdr:pic>
      <xdr:nvPicPr>
        <xdr:cNvPr id="247" name="图片 2190"/>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132013" y="38096825"/>
          <a:ext cx="310159" cy="6003"/>
        </a:xfrm>
        <a:prstGeom prst="rect">
          <a:avLst/>
        </a:prstGeom>
      </xdr:spPr>
    </xdr:pic>
    <xdr:clientData/>
  </xdr:twoCellAnchor>
  <xdr:twoCellAnchor>
    <xdr:from>
      <xdr:col>3</xdr:col>
      <xdr:colOff>320675</xdr:colOff>
      <xdr:row>220</xdr:row>
      <xdr:rowOff>249237</xdr:rowOff>
    </xdr:from>
    <xdr:to>
      <xdr:col>3</xdr:col>
      <xdr:colOff>1107084</xdr:colOff>
      <xdr:row>220</xdr:row>
      <xdr:rowOff>617190</xdr:rowOff>
    </xdr:to>
    <xdr:pic>
      <xdr:nvPicPr>
        <xdr:cNvPr id="248" name="图片 2190"/>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149475" y="38292087"/>
          <a:ext cx="291109" cy="0"/>
        </a:xfrm>
        <a:prstGeom prst="rect">
          <a:avLst/>
        </a:prstGeom>
      </xdr:spPr>
    </xdr:pic>
    <xdr:clientData/>
  </xdr:twoCellAnchor>
  <xdr:twoCellAnchor>
    <xdr:from>
      <xdr:col>3</xdr:col>
      <xdr:colOff>322262</xdr:colOff>
      <xdr:row>221</xdr:row>
      <xdr:rowOff>258762</xdr:rowOff>
    </xdr:from>
    <xdr:to>
      <xdr:col>3</xdr:col>
      <xdr:colOff>1108671</xdr:colOff>
      <xdr:row>221</xdr:row>
      <xdr:rowOff>626715</xdr:rowOff>
    </xdr:to>
    <xdr:pic>
      <xdr:nvPicPr>
        <xdr:cNvPr id="249" name="图片 2190"/>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151062" y="38482587"/>
          <a:ext cx="291109" cy="0"/>
        </a:xfrm>
        <a:prstGeom prst="rect">
          <a:avLst/>
        </a:prstGeom>
      </xdr:spPr>
    </xdr:pic>
    <xdr:clientData/>
  </xdr:twoCellAnchor>
  <xdr:twoCellAnchor>
    <xdr:from>
      <xdr:col>3</xdr:col>
      <xdr:colOff>315912</xdr:colOff>
      <xdr:row>222</xdr:row>
      <xdr:rowOff>300037</xdr:rowOff>
    </xdr:from>
    <xdr:to>
      <xdr:col>3</xdr:col>
      <xdr:colOff>1102321</xdr:colOff>
      <xdr:row>222</xdr:row>
      <xdr:rowOff>667990</xdr:rowOff>
    </xdr:to>
    <xdr:pic>
      <xdr:nvPicPr>
        <xdr:cNvPr id="250" name="图片 2190"/>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144712" y="38676262"/>
          <a:ext cx="291109" cy="0"/>
        </a:xfrm>
        <a:prstGeom prst="rect">
          <a:avLst/>
        </a:prstGeom>
      </xdr:spPr>
    </xdr:pic>
    <xdr:clientData/>
  </xdr:twoCellAnchor>
  <xdr:twoCellAnchor>
    <xdr:from>
      <xdr:col>3</xdr:col>
      <xdr:colOff>211666</xdr:colOff>
      <xdr:row>228</xdr:row>
      <xdr:rowOff>511528</xdr:rowOff>
    </xdr:from>
    <xdr:to>
      <xdr:col>3</xdr:col>
      <xdr:colOff>1165143</xdr:colOff>
      <xdr:row>228</xdr:row>
      <xdr:rowOff>714526</xdr:rowOff>
    </xdr:to>
    <xdr:pic>
      <xdr:nvPicPr>
        <xdr:cNvPr id="251" name="图片 1662"/>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040466" y="40002178"/>
          <a:ext cx="401027" cy="2973"/>
        </a:xfrm>
        <a:prstGeom prst="rect">
          <a:avLst/>
        </a:prstGeom>
      </xdr:spPr>
    </xdr:pic>
    <xdr:clientData/>
  </xdr:twoCellAnchor>
  <xdr:twoCellAnchor>
    <xdr:from>
      <xdr:col>3</xdr:col>
      <xdr:colOff>196673</xdr:colOff>
      <xdr:row>227</xdr:row>
      <xdr:rowOff>484187</xdr:rowOff>
    </xdr:from>
    <xdr:to>
      <xdr:col>3</xdr:col>
      <xdr:colOff>1150150</xdr:colOff>
      <xdr:row>227</xdr:row>
      <xdr:rowOff>687185</xdr:rowOff>
    </xdr:to>
    <xdr:pic>
      <xdr:nvPicPr>
        <xdr:cNvPr id="252" name="图片 1662"/>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025473" y="39812912"/>
          <a:ext cx="410552" cy="2973"/>
        </a:xfrm>
        <a:prstGeom prst="rect">
          <a:avLst/>
        </a:prstGeom>
      </xdr:spPr>
    </xdr:pic>
    <xdr:clientData/>
  </xdr:twoCellAnchor>
  <xdr:twoCellAnchor>
    <xdr:from>
      <xdr:col>3</xdr:col>
      <xdr:colOff>180799</xdr:colOff>
      <xdr:row>226</xdr:row>
      <xdr:rowOff>410987</xdr:rowOff>
    </xdr:from>
    <xdr:to>
      <xdr:col>3</xdr:col>
      <xdr:colOff>1134276</xdr:colOff>
      <xdr:row>226</xdr:row>
      <xdr:rowOff>613985</xdr:rowOff>
    </xdr:to>
    <xdr:pic>
      <xdr:nvPicPr>
        <xdr:cNvPr id="253" name="图片 1662"/>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009599" y="39625412"/>
          <a:ext cx="429602" cy="2973"/>
        </a:xfrm>
        <a:prstGeom prst="rect">
          <a:avLst/>
        </a:prstGeom>
      </xdr:spPr>
    </xdr:pic>
    <xdr:clientData/>
  </xdr:twoCellAnchor>
  <xdr:twoCellAnchor>
    <xdr:from>
      <xdr:col>3</xdr:col>
      <xdr:colOff>184327</xdr:colOff>
      <xdr:row>225</xdr:row>
      <xdr:rowOff>428625</xdr:rowOff>
    </xdr:from>
    <xdr:to>
      <xdr:col>3</xdr:col>
      <xdr:colOff>1137804</xdr:colOff>
      <xdr:row>225</xdr:row>
      <xdr:rowOff>631623</xdr:rowOff>
    </xdr:to>
    <xdr:pic>
      <xdr:nvPicPr>
        <xdr:cNvPr id="254" name="图片 1662"/>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013127" y="39433500"/>
          <a:ext cx="429602" cy="2973"/>
        </a:xfrm>
        <a:prstGeom prst="rect">
          <a:avLst/>
        </a:prstGeom>
      </xdr:spPr>
    </xdr:pic>
    <xdr:clientData/>
  </xdr:twoCellAnchor>
  <xdr:twoCellAnchor>
    <xdr:from>
      <xdr:col>3</xdr:col>
      <xdr:colOff>261938</xdr:colOff>
      <xdr:row>241</xdr:row>
      <xdr:rowOff>468313</xdr:rowOff>
    </xdr:from>
    <xdr:to>
      <xdr:col>3</xdr:col>
      <xdr:colOff>1215415</xdr:colOff>
      <xdr:row>241</xdr:row>
      <xdr:rowOff>671311</xdr:rowOff>
    </xdr:to>
    <xdr:pic>
      <xdr:nvPicPr>
        <xdr:cNvPr id="255" name="图片 1664"/>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090738" y="42483088"/>
          <a:ext cx="343877" cy="2973"/>
        </a:xfrm>
        <a:prstGeom prst="rect">
          <a:avLst/>
        </a:prstGeom>
      </xdr:spPr>
    </xdr:pic>
    <xdr:clientData/>
  </xdr:twoCellAnchor>
  <xdr:twoCellAnchor>
    <xdr:from>
      <xdr:col>3</xdr:col>
      <xdr:colOff>246062</xdr:colOff>
      <xdr:row>240</xdr:row>
      <xdr:rowOff>579437</xdr:rowOff>
    </xdr:from>
    <xdr:to>
      <xdr:col>3</xdr:col>
      <xdr:colOff>1199539</xdr:colOff>
      <xdr:row>240</xdr:row>
      <xdr:rowOff>782435</xdr:rowOff>
    </xdr:to>
    <xdr:pic>
      <xdr:nvPicPr>
        <xdr:cNvPr id="256" name="图片 1664"/>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074862" y="42289412"/>
          <a:ext cx="362927" cy="2973"/>
        </a:xfrm>
        <a:prstGeom prst="rect">
          <a:avLst/>
        </a:prstGeom>
      </xdr:spPr>
    </xdr:pic>
    <xdr:clientData/>
  </xdr:twoCellAnchor>
  <xdr:twoCellAnchor>
    <xdr:from>
      <xdr:col>3</xdr:col>
      <xdr:colOff>247827</xdr:colOff>
      <xdr:row>242</xdr:row>
      <xdr:rowOff>412750</xdr:rowOff>
    </xdr:from>
    <xdr:to>
      <xdr:col>3</xdr:col>
      <xdr:colOff>1201304</xdr:colOff>
      <xdr:row>242</xdr:row>
      <xdr:rowOff>615748</xdr:rowOff>
    </xdr:to>
    <xdr:pic>
      <xdr:nvPicPr>
        <xdr:cNvPr id="257" name="图片 1664"/>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076627" y="42675175"/>
          <a:ext cx="362927" cy="0"/>
        </a:xfrm>
        <a:prstGeom prst="rect">
          <a:avLst/>
        </a:prstGeom>
      </xdr:spPr>
    </xdr:pic>
    <xdr:clientData/>
  </xdr:twoCellAnchor>
  <xdr:twoCellAnchor>
    <xdr:from>
      <xdr:col>3</xdr:col>
      <xdr:colOff>220486</xdr:colOff>
      <xdr:row>243</xdr:row>
      <xdr:rowOff>491243</xdr:rowOff>
    </xdr:from>
    <xdr:to>
      <xdr:col>3</xdr:col>
      <xdr:colOff>1173963</xdr:colOff>
      <xdr:row>243</xdr:row>
      <xdr:rowOff>694241</xdr:rowOff>
    </xdr:to>
    <xdr:pic>
      <xdr:nvPicPr>
        <xdr:cNvPr id="258" name="图片 1664"/>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049286" y="42858443"/>
          <a:ext cx="391502" cy="2973"/>
        </a:xfrm>
        <a:prstGeom prst="rect">
          <a:avLst/>
        </a:prstGeom>
      </xdr:spPr>
    </xdr:pic>
    <xdr:clientData/>
  </xdr:twoCellAnchor>
  <xdr:twoCellAnchor>
    <xdr:from>
      <xdr:col>3</xdr:col>
      <xdr:colOff>246063</xdr:colOff>
      <xdr:row>239</xdr:row>
      <xdr:rowOff>420687</xdr:rowOff>
    </xdr:from>
    <xdr:to>
      <xdr:col>3</xdr:col>
      <xdr:colOff>1199540</xdr:colOff>
      <xdr:row>239</xdr:row>
      <xdr:rowOff>623685</xdr:rowOff>
    </xdr:to>
    <xdr:pic>
      <xdr:nvPicPr>
        <xdr:cNvPr id="259" name="图片 1664"/>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074863" y="42102087"/>
          <a:ext cx="362927" cy="2973"/>
        </a:xfrm>
        <a:prstGeom prst="rect">
          <a:avLst/>
        </a:prstGeom>
      </xdr:spPr>
    </xdr:pic>
    <xdr:clientData/>
  </xdr:twoCellAnchor>
  <xdr:twoCellAnchor>
    <xdr:from>
      <xdr:col>3</xdr:col>
      <xdr:colOff>247650</xdr:colOff>
      <xdr:row>238</xdr:row>
      <xdr:rowOff>422275</xdr:rowOff>
    </xdr:from>
    <xdr:to>
      <xdr:col>3</xdr:col>
      <xdr:colOff>1201127</xdr:colOff>
      <xdr:row>238</xdr:row>
      <xdr:rowOff>625273</xdr:rowOff>
    </xdr:to>
    <xdr:pic>
      <xdr:nvPicPr>
        <xdr:cNvPr id="260" name="图片 1664"/>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076450" y="41913175"/>
          <a:ext cx="362927" cy="0"/>
        </a:xfrm>
        <a:prstGeom prst="rect">
          <a:avLst/>
        </a:prstGeom>
      </xdr:spPr>
    </xdr:pic>
    <xdr:clientData/>
  </xdr:twoCellAnchor>
  <xdr:twoCellAnchor>
    <xdr:from>
      <xdr:col>3</xdr:col>
      <xdr:colOff>254000</xdr:colOff>
      <xdr:row>237</xdr:row>
      <xdr:rowOff>420688</xdr:rowOff>
    </xdr:from>
    <xdr:to>
      <xdr:col>3</xdr:col>
      <xdr:colOff>1207477</xdr:colOff>
      <xdr:row>237</xdr:row>
      <xdr:rowOff>623686</xdr:rowOff>
    </xdr:to>
    <xdr:pic>
      <xdr:nvPicPr>
        <xdr:cNvPr id="261" name="图片 1664"/>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082800" y="41721088"/>
          <a:ext cx="353402" cy="2973"/>
        </a:xfrm>
        <a:prstGeom prst="rect">
          <a:avLst/>
        </a:prstGeom>
      </xdr:spPr>
    </xdr:pic>
    <xdr:clientData/>
  </xdr:twoCellAnchor>
  <xdr:twoCellAnchor>
    <xdr:from>
      <xdr:col>3</xdr:col>
      <xdr:colOff>239712</xdr:colOff>
      <xdr:row>236</xdr:row>
      <xdr:rowOff>398463</xdr:rowOff>
    </xdr:from>
    <xdr:to>
      <xdr:col>3</xdr:col>
      <xdr:colOff>1193189</xdr:colOff>
      <xdr:row>236</xdr:row>
      <xdr:rowOff>601461</xdr:rowOff>
    </xdr:to>
    <xdr:pic>
      <xdr:nvPicPr>
        <xdr:cNvPr id="262" name="图片 1664"/>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068512" y="41527413"/>
          <a:ext cx="372452" cy="2973"/>
        </a:xfrm>
        <a:prstGeom prst="rect">
          <a:avLst/>
        </a:prstGeom>
      </xdr:spPr>
    </xdr:pic>
    <xdr:clientData/>
  </xdr:twoCellAnchor>
  <xdr:twoCellAnchor>
    <xdr:from>
      <xdr:col>3</xdr:col>
      <xdr:colOff>145521</xdr:colOff>
      <xdr:row>232</xdr:row>
      <xdr:rowOff>516819</xdr:rowOff>
    </xdr:from>
    <xdr:to>
      <xdr:col>3</xdr:col>
      <xdr:colOff>1225507</xdr:colOff>
      <xdr:row>232</xdr:row>
      <xdr:rowOff>752304</xdr:rowOff>
    </xdr:to>
    <xdr:pic>
      <xdr:nvPicPr>
        <xdr:cNvPr id="263" name="图片 3307"/>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974321" y="40769469"/>
          <a:ext cx="460861" cy="0"/>
        </a:xfrm>
        <a:prstGeom prst="rect">
          <a:avLst/>
        </a:prstGeom>
      </xdr:spPr>
    </xdr:pic>
    <xdr:clientData/>
  </xdr:twoCellAnchor>
  <xdr:twoCellAnchor>
    <xdr:from>
      <xdr:col>3</xdr:col>
      <xdr:colOff>143581</xdr:colOff>
      <xdr:row>233</xdr:row>
      <xdr:rowOff>527225</xdr:rowOff>
    </xdr:from>
    <xdr:to>
      <xdr:col>3</xdr:col>
      <xdr:colOff>1223567</xdr:colOff>
      <xdr:row>233</xdr:row>
      <xdr:rowOff>762710</xdr:rowOff>
    </xdr:to>
    <xdr:pic>
      <xdr:nvPicPr>
        <xdr:cNvPr id="264" name="图片 3307"/>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972381" y="40960850"/>
          <a:ext cx="470386" cy="0"/>
        </a:xfrm>
        <a:prstGeom prst="rect">
          <a:avLst/>
        </a:prstGeom>
      </xdr:spPr>
    </xdr:pic>
    <xdr:clientData/>
  </xdr:twoCellAnchor>
  <xdr:twoCellAnchor>
    <xdr:from>
      <xdr:col>3</xdr:col>
      <xdr:colOff>94368</xdr:colOff>
      <xdr:row>256</xdr:row>
      <xdr:rowOff>474486</xdr:rowOff>
    </xdr:from>
    <xdr:to>
      <xdr:col>3</xdr:col>
      <xdr:colOff>1247210</xdr:colOff>
      <xdr:row>256</xdr:row>
      <xdr:rowOff>660927</xdr:rowOff>
    </xdr:to>
    <xdr:pic>
      <xdr:nvPicPr>
        <xdr:cNvPr id="265" name="图片 1671"/>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923168" y="45337236"/>
          <a:ext cx="514667" cy="5466"/>
        </a:xfrm>
        <a:prstGeom prst="rect">
          <a:avLst/>
        </a:prstGeom>
      </xdr:spPr>
    </xdr:pic>
    <xdr:clientData/>
  </xdr:twoCellAnchor>
  <xdr:twoCellAnchor>
    <xdr:from>
      <xdr:col>3</xdr:col>
      <xdr:colOff>103891</xdr:colOff>
      <xdr:row>255</xdr:row>
      <xdr:rowOff>494595</xdr:rowOff>
    </xdr:from>
    <xdr:to>
      <xdr:col>3</xdr:col>
      <xdr:colOff>1256733</xdr:colOff>
      <xdr:row>255</xdr:row>
      <xdr:rowOff>681036</xdr:rowOff>
    </xdr:to>
    <xdr:pic>
      <xdr:nvPicPr>
        <xdr:cNvPr id="266" name="图片 1671"/>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932691" y="45147795"/>
          <a:ext cx="505142" cy="5466"/>
        </a:xfrm>
        <a:prstGeom prst="rect">
          <a:avLst/>
        </a:prstGeom>
      </xdr:spPr>
    </xdr:pic>
    <xdr:clientData/>
  </xdr:twoCellAnchor>
  <xdr:twoCellAnchor>
    <xdr:from>
      <xdr:col>3</xdr:col>
      <xdr:colOff>77611</xdr:colOff>
      <xdr:row>257</xdr:row>
      <xdr:rowOff>522993</xdr:rowOff>
    </xdr:from>
    <xdr:to>
      <xdr:col>3</xdr:col>
      <xdr:colOff>1230453</xdr:colOff>
      <xdr:row>257</xdr:row>
      <xdr:rowOff>709434</xdr:rowOff>
    </xdr:to>
    <xdr:pic>
      <xdr:nvPicPr>
        <xdr:cNvPr id="267" name="图片 1671"/>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906411" y="45528618"/>
          <a:ext cx="533717" cy="5466"/>
        </a:xfrm>
        <a:prstGeom prst="rect">
          <a:avLst/>
        </a:prstGeom>
      </xdr:spPr>
    </xdr:pic>
    <xdr:clientData/>
  </xdr:twoCellAnchor>
  <xdr:twoCellAnchor>
    <xdr:from>
      <xdr:col>3</xdr:col>
      <xdr:colOff>94368</xdr:colOff>
      <xdr:row>258</xdr:row>
      <xdr:rowOff>575910</xdr:rowOff>
    </xdr:from>
    <xdr:to>
      <xdr:col>3</xdr:col>
      <xdr:colOff>1247210</xdr:colOff>
      <xdr:row>258</xdr:row>
      <xdr:rowOff>762351</xdr:rowOff>
    </xdr:to>
    <xdr:pic>
      <xdr:nvPicPr>
        <xdr:cNvPr id="268" name="图片 1671"/>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923168" y="45724410"/>
          <a:ext cx="514667" cy="0"/>
        </a:xfrm>
        <a:prstGeom prst="rect">
          <a:avLst/>
        </a:prstGeom>
      </xdr:spPr>
    </xdr:pic>
    <xdr:clientData/>
  </xdr:twoCellAnchor>
  <xdr:twoCellAnchor>
    <xdr:from>
      <xdr:col>3</xdr:col>
      <xdr:colOff>97896</xdr:colOff>
      <xdr:row>259</xdr:row>
      <xdr:rowOff>508000</xdr:rowOff>
    </xdr:from>
    <xdr:to>
      <xdr:col>3</xdr:col>
      <xdr:colOff>1250738</xdr:colOff>
      <xdr:row>259</xdr:row>
      <xdr:rowOff>694441</xdr:rowOff>
    </xdr:to>
    <xdr:pic>
      <xdr:nvPicPr>
        <xdr:cNvPr id="269" name="图片 1671"/>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926696" y="45913675"/>
          <a:ext cx="514667" cy="0"/>
        </a:xfrm>
        <a:prstGeom prst="rect">
          <a:avLst/>
        </a:prstGeom>
      </xdr:spPr>
    </xdr:pic>
    <xdr:clientData/>
  </xdr:twoCellAnchor>
  <xdr:twoCellAnchor>
    <xdr:from>
      <xdr:col>3</xdr:col>
      <xdr:colOff>110243</xdr:colOff>
      <xdr:row>260</xdr:row>
      <xdr:rowOff>547688</xdr:rowOff>
    </xdr:from>
    <xdr:to>
      <xdr:col>3</xdr:col>
      <xdr:colOff>1263085</xdr:colOff>
      <xdr:row>260</xdr:row>
      <xdr:rowOff>734129</xdr:rowOff>
    </xdr:to>
    <xdr:pic>
      <xdr:nvPicPr>
        <xdr:cNvPr id="270" name="图片 1671"/>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939043" y="46096238"/>
          <a:ext cx="495617" cy="5466"/>
        </a:xfrm>
        <a:prstGeom prst="rect">
          <a:avLst/>
        </a:prstGeom>
      </xdr:spPr>
    </xdr:pic>
    <xdr:clientData/>
  </xdr:twoCellAnchor>
  <xdr:twoCellAnchor>
    <xdr:from>
      <xdr:col>3</xdr:col>
      <xdr:colOff>141112</xdr:colOff>
      <xdr:row>231</xdr:row>
      <xdr:rowOff>537104</xdr:rowOff>
    </xdr:from>
    <xdr:to>
      <xdr:col>3</xdr:col>
      <xdr:colOff>1221098</xdr:colOff>
      <xdr:row>231</xdr:row>
      <xdr:rowOff>772589</xdr:rowOff>
    </xdr:to>
    <xdr:pic>
      <xdr:nvPicPr>
        <xdr:cNvPr id="271" name="图片 1677"/>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969912" y="40580204"/>
          <a:ext cx="470386" cy="0"/>
        </a:xfrm>
        <a:prstGeom prst="rect">
          <a:avLst/>
        </a:prstGeom>
      </xdr:spPr>
    </xdr:pic>
    <xdr:clientData/>
  </xdr:twoCellAnchor>
  <xdr:twoCellAnchor>
    <xdr:from>
      <xdr:col>3</xdr:col>
      <xdr:colOff>171979</xdr:colOff>
      <xdr:row>230</xdr:row>
      <xdr:rowOff>515055</xdr:rowOff>
    </xdr:from>
    <xdr:to>
      <xdr:col>3</xdr:col>
      <xdr:colOff>1251965</xdr:colOff>
      <xdr:row>230</xdr:row>
      <xdr:rowOff>750540</xdr:rowOff>
    </xdr:to>
    <xdr:pic>
      <xdr:nvPicPr>
        <xdr:cNvPr id="272" name="图片 1677"/>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000779" y="40386705"/>
          <a:ext cx="441811" cy="0"/>
        </a:xfrm>
        <a:prstGeom prst="rect">
          <a:avLst/>
        </a:prstGeom>
      </xdr:spPr>
    </xdr:pic>
    <xdr:clientData/>
  </xdr:twoCellAnchor>
  <xdr:twoCellAnchor>
    <xdr:from>
      <xdr:col>3</xdr:col>
      <xdr:colOff>164748</xdr:colOff>
      <xdr:row>229</xdr:row>
      <xdr:rowOff>530754</xdr:rowOff>
    </xdr:from>
    <xdr:to>
      <xdr:col>3</xdr:col>
      <xdr:colOff>1244734</xdr:colOff>
      <xdr:row>229</xdr:row>
      <xdr:rowOff>766239</xdr:rowOff>
    </xdr:to>
    <xdr:pic>
      <xdr:nvPicPr>
        <xdr:cNvPr id="273" name="图片 1677"/>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993548" y="40192854"/>
          <a:ext cx="441811" cy="6885"/>
        </a:xfrm>
        <a:prstGeom prst="rect">
          <a:avLst/>
        </a:prstGeom>
      </xdr:spPr>
    </xdr:pic>
    <xdr:clientData/>
  </xdr:twoCellAnchor>
  <xdr:twoCellAnchor>
    <xdr:from>
      <xdr:col>3</xdr:col>
      <xdr:colOff>239712</xdr:colOff>
      <xdr:row>235</xdr:row>
      <xdr:rowOff>398463</xdr:rowOff>
    </xdr:from>
    <xdr:to>
      <xdr:col>3</xdr:col>
      <xdr:colOff>1193189</xdr:colOff>
      <xdr:row>235</xdr:row>
      <xdr:rowOff>601461</xdr:rowOff>
    </xdr:to>
    <xdr:pic>
      <xdr:nvPicPr>
        <xdr:cNvPr id="274" name="图片 1664"/>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068512" y="41336913"/>
          <a:ext cx="372452" cy="2973"/>
        </a:xfrm>
        <a:prstGeom prst="rect">
          <a:avLst/>
        </a:prstGeom>
      </xdr:spPr>
    </xdr:pic>
    <xdr:clientData/>
  </xdr:twoCellAnchor>
  <xdr:twoCellAnchor>
    <xdr:from>
      <xdr:col>3</xdr:col>
      <xdr:colOff>246063</xdr:colOff>
      <xdr:row>250</xdr:row>
      <xdr:rowOff>357188</xdr:rowOff>
    </xdr:from>
    <xdr:to>
      <xdr:col>3</xdr:col>
      <xdr:colOff>1199540</xdr:colOff>
      <xdr:row>250</xdr:row>
      <xdr:rowOff>560186</xdr:rowOff>
    </xdr:to>
    <xdr:pic>
      <xdr:nvPicPr>
        <xdr:cNvPr id="275" name="图片 1687"/>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074863" y="44191238"/>
          <a:ext cx="362927" cy="2973"/>
        </a:xfrm>
        <a:prstGeom prst="rect">
          <a:avLst/>
        </a:prstGeom>
      </xdr:spPr>
    </xdr:pic>
    <xdr:clientData/>
  </xdr:twoCellAnchor>
  <xdr:twoCellAnchor>
    <xdr:from>
      <xdr:col>3</xdr:col>
      <xdr:colOff>239713</xdr:colOff>
      <xdr:row>251</xdr:row>
      <xdr:rowOff>350838</xdr:rowOff>
    </xdr:from>
    <xdr:to>
      <xdr:col>3</xdr:col>
      <xdr:colOff>1193190</xdr:colOff>
      <xdr:row>251</xdr:row>
      <xdr:rowOff>553836</xdr:rowOff>
    </xdr:to>
    <xdr:pic>
      <xdr:nvPicPr>
        <xdr:cNvPr id="276" name="图片 1687"/>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068513" y="44384913"/>
          <a:ext cx="372452" cy="2973"/>
        </a:xfrm>
        <a:prstGeom prst="rect">
          <a:avLst/>
        </a:prstGeom>
      </xdr:spPr>
    </xdr:pic>
    <xdr:clientData/>
  </xdr:twoCellAnchor>
  <xdr:twoCellAnchor>
    <xdr:from>
      <xdr:col>3</xdr:col>
      <xdr:colOff>257176</xdr:colOff>
      <xdr:row>252</xdr:row>
      <xdr:rowOff>471488</xdr:rowOff>
    </xdr:from>
    <xdr:to>
      <xdr:col>3</xdr:col>
      <xdr:colOff>1210653</xdr:colOff>
      <xdr:row>252</xdr:row>
      <xdr:rowOff>674486</xdr:rowOff>
    </xdr:to>
    <xdr:pic>
      <xdr:nvPicPr>
        <xdr:cNvPr id="277" name="图片 1687"/>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085976" y="44572238"/>
          <a:ext cx="353402" cy="2973"/>
        </a:xfrm>
        <a:prstGeom prst="rect">
          <a:avLst/>
        </a:prstGeom>
      </xdr:spPr>
    </xdr:pic>
    <xdr:clientData/>
  </xdr:twoCellAnchor>
  <xdr:twoCellAnchor>
    <xdr:from>
      <xdr:col>3</xdr:col>
      <xdr:colOff>250826</xdr:colOff>
      <xdr:row>253</xdr:row>
      <xdr:rowOff>409575</xdr:rowOff>
    </xdr:from>
    <xdr:to>
      <xdr:col>3</xdr:col>
      <xdr:colOff>1204303</xdr:colOff>
      <xdr:row>253</xdr:row>
      <xdr:rowOff>612573</xdr:rowOff>
    </xdr:to>
    <xdr:pic>
      <xdr:nvPicPr>
        <xdr:cNvPr id="278" name="图片 1687"/>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079626" y="44767500"/>
          <a:ext cx="362927" cy="2973"/>
        </a:xfrm>
        <a:prstGeom prst="rect">
          <a:avLst/>
        </a:prstGeom>
      </xdr:spPr>
    </xdr:pic>
    <xdr:clientData/>
  </xdr:twoCellAnchor>
  <xdr:twoCellAnchor>
    <xdr:from>
      <xdr:col>3</xdr:col>
      <xdr:colOff>225778</xdr:colOff>
      <xdr:row>254</xdr:row>
      <xdr:rowOff>344841</xdr:rowOff>
    </xdr:from>
    <xdr:to>
      <xdr:col>3</xdr:col>
      <xdr:colOff>1179255</xdr:colOff>
      <xdr:row>254</xdr:row>
      <xdr:rowOff>547839</xdr:rowOff>
    </xdr:to>
    <xdr:pic>
      <xdr:nvPicPr>
        <xdr:cNvPr id="279" name="图片 1687"/>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054578" y="44959941"/>
          <a:ext cx="381977" cy="0"/>
        </a:xfrm>
        <a:prstGeom prst="rect">
          <a:avLst/>
        </a:prstGeom>
      </xdr:spPr>
    </xdr:pic>
    <xdr:clientData/>
  </xdr:twoCellAnchor>
  <xdr:twoCellAnchor>
    <xdr:from>
      <xdr:col>3</xdr:col>
      <xdr:colOff>143757</xdr:colOff>
      <xdr:row>248</xdr:row>
      <xdr:rowOff>541514</xdr:rowOff>
    </xdr:from>
    <xdr:to>
      <xdr:col>3</xdr:col>
      <xdr:colOff>1223743</xdr:colOff>
      <xdr:row>248</xdr:row>
      <xdr:rowOff>776999</xdr:rowOff>
    </xdr:to>
    <xdr:pic>
      <xdr:nvPicPr>
        <xdr:cNvPr id="280" name="图片 3309"/>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972557" y="43813589"/>
          <a:ext cx="470386" cy="0"/>
        </a:xfrm>
        <a:prstGeom prst="rect">
          <a:avLst/>
        </a:prstGeom>
      </xdr:spPr>
    </xdr:pic>
    <xdr:clientData/>
  </xdr:twoCellAnchor>
  <xdr:twoCellAnchor>
    <xdr:from>
      <xdr:col>3</xdr:col>
      <xdr:colOff>172861</xdr:colOff>
      <xdr:row>244</xdr:row>
      <xdr:rowOff>459494</xdr:rowOff>
    </xdr:from>
    <xdr:to>
      <xdr:col>3</xdr:col>
      <xdr:colOff>1126338</xdr:colOff>
      <xdr:row>244</xdr:row>
      <xdr:rowOff>662492</xdr:rowOff>
    </xdr:to>
    <xdr:pic>
      <xdr:nvPicPr>
        <xdr:cNvPr id="281" name="图片 1664"/>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001661" y="43055294"/>
          <a:ext cx="439127" cy="0"/>
        </a:xfrm>
        <a:prstGeom prst="rect">
          <a:avLst/>
        </a:prstGeom>
      </xdr:spPr>
    </xdr:pic>
    <xdr:clientData/>
  </xdr:twoCellAnchor>
  <xdr:twoCellAnchor>
    <xdr:from>
      <xdr:col>3</xdr:col>
      <xdr:colOff>84667</xdr:colOff>
      <xdr:row>261</xdr:row>
      <xdr:rowOff>379236</xdr:rowOff>
    </xdr:from>
    <xdr:to>
      <xdr:col>3</xdr:col>
      <xdr:colOff>1227667</xdr:colOff>
      <xdr:row>261</xdr:row>
      <xdr:rowOff>845549</xdr:rowOff>
    </xdr:to>
    <xdr:pic>
      <xdr:nvPicPr>
        <xdr:cNvPr id="282" name="Picture 281"/>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1913467" y="46289736"/>
          <a:ext cx="523875" cy="0"/>
        </a:xfrm>
        <a:prstGeom prst="rect">
          <a:avLst/>
        </a:prstGeom>
      </xdr:spPr>
    </xdr:pic>
    <xdr:clientData/>
  </xdr:twoCellAnchor>
  <xdr:twoCellAnchor>
    <xdr:from>
      <xdr:col>3</xdr:col>
      <xdr:colOff>96131</xdr:colOff>
      <xdr:row>245</xdr:row>
      <xdr:rowOff>405695</xdr:rowOff>
    </xdr:from>
    <xdr:to>
      <xdr:col>3</xdr:col>
      <xdr:colOff>1264531</xdr:colOff>
      <xdr:row>245</xdr:row>
      <xdr:rowOff>872008</xdr:rowOff>
    </xdr:to>
    <xdr:pic>
      <xdr:nvPicPr>
        <xdr:cNvPr id="283" name="Picture 282"/>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1924931" y="43239620"/>
          <a:ext cx="511175" cy="0"/>
        </a:xfrm>
        <a:prstGeom prst="rect">
          <a:avLst/>
        </a:prstGeom>
      </xdr:spPr>
    </xdr:pic>
    <xdr:clientData/>
  </xdr:twoCellAnchor>
  <xdr:twoCellAnchor>
    <xdr:from>
      <xdr:col>3</xdr:col>
      <xdr:colOff>69496</xdr:colOff>
      <xdr:row>246</xdr:row>
      <xdr:rowOff>428448</xdr:rowOff>
    </xdr:from>
    <xdr:to>
      <xdr:col>3</xdr:col>
      <xdr:colOff>1244246</xdr:colOff>
      <xdr:row>246</xdr:row>
      <xdr:rowOff>894761</xdr:rowOff>
    </xdr:to>
    <xdr:pic>
      <xdr:nvPicPr>
        <xdr:cNvPr id="284" name="Picture 283"/>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898296" y="43433823"/>
          <a:ext cx="536575" cy="0"/>
        </a:xfrm>
        <a:prstGeom prst="rect">
          <a:avLst/>
        </a:prstGeom>
      </xdr:spPr>
    </xdr:pic>
    <xdr:clientData/>
  </xdr:twoCellAnchor>
  <xdr:twoCellAnchor>
    <xdr:from>
      <xdr:col>3</xdr:col>
      <xdr:colOff>46390</xdr:colOff>
      <xdr:row>247</xdr:row>
      <xdr:rowOff>390348</xdr:rowOff>
    </xdr:from>
    <xdr:to>
      <xdr:col>3</xdr:col>
      <xdr:colOff>1221140</xdr:colOff>
      <xdr:row>247</xdr:row>
      <xdr:rowOff>856661</xdr:rowOff>
    </xdr:to>
    <xdr:pic>
      <xdr:nvPicPr>
        <xdr:cNvPr id="285" name="Picture 284"/>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875190" y="43624323"/>
          <a:ext cx="565150" cy="0"/>
        </a:xfrm>
        <a:prstGeom prst="rect">
          <a:avLst/>
        </a:prstGeom>
      </xdr:spPr>
    </xdr:pic>
    <xdr:clientData/>
  </xdr:twoCellAnchor>
  <xdr:twoCellAnchor>
    <xdr:from>
      <xdr:col>3</xdr:col>
      <xdr:colOff>211666</xdr:colOff>
      <xdr:row>263</xdr:row>
      <xdr:rowOff>536222</xdr:rowOff>
    </xdr:from>
    <xdr:to>
      <xdr:col>3</xdr:col>
      <xdr:colOff>1194210</xdr:colOff>
      <xdr:row>263</xdr:row>
      <xdr:rowOff>804188</xdr:rowOff>
    </xdr:to>
    <xdr:pic>
      <xdr:nvPicPr>
        <xdr:cNvPr id="286" name="图片 172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40466" y="46675322"/>
          <a:ext cx="401519" cy="1266"/>
        </a:xfrm>
        <a:prstGeom prst="rect">
          <a:avLst/>
        </a:prstGeom>
      </xdr:spPr>
    </xdr:pic>
    <xdr:clientData/>
  </xdr:twoCellAnchor>
  <xdr:twoCellAnchor>
    <xdr:from>
      <xdr:col>3</xdr:col>
      <xdr:colOff>195792</xdr:colOff>
      <xdr:row>264</xdr:row>
      <xdr:rowOff>498651</xdr:rowOff>
    </xdr:from>
    <xdr:to>
      <xdr:col>3</xdr:col>
      <xdr:colOff>1178336</xdr:colOff>
      <xdr:row>264</xdr:row>
      <xdr:rowOff>766617</xdr:rowOff>
    </xdr:to>
    <xdr:pic>
      <xdr:nvPicPr>
        <xdr:cNvPr id="287" name="图片 1725"/>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24592" y="46866351"/>
          <a:ext cx="411044" cy="1266"/>
        </a:xfrm>
        <a:prstGeom prst="rect">
          <a:avLst/>
        </a:prstGeom>
      </xdr:spPr>
    </xdr:pic>
    <xdr:clientData/>
  </xdr:twoCellAnchor>
  <xdr:twoCellAnchor>
    <xdr:from>
      <xdr:col>3</xdr:col>
      <xdr:colOff>204611</xdr:colOff>
      <xdr:row>265</xdr:row>
      <xdr:rowOff>544865</xdr:rowOff>
    </xdr:from>
    <xdr:to>
      <xdr:col>3</xdr:col>
      <xdr:colOff>1187155</xdr:colOff>
      <xdr:row>265</xdr:row>
      <xdr:rowOff>812831</xdr:rowOff>
    </xdr:to>
    <xdr:pic>
      <xdr:nvPicPr>
        <xdr:cNvPr id="288" name="图片 1726"/>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33411" y="47055440"/>
          <a:ext cx="401519" cy="1266"/>
        </a:xfrm>
        <a:prstGeom prst="rect">
          <a:avLst/>
        </a:prstGeom>
      </xdr:spPr>
    </xdr:pic>
    <xdr:clientData/>
  </xdr:twoCellAnchor>
  <xdr:twoCellAnchor>
    <xdr:from>
      <xdr:col>3</xdr:col>
      <xdr:colOff>177271</xdr:colOff>
      <xdr:row>266</xdr:row>
      <xdr:rowOff>557566</xdr:rowOff>
    </xdr:from>
    <xdr:to>
      <xdr:col>3</xdr:col>
      <xdr:colOff>1159815</xdr:colOff>
      <xdr:row>266</xdr:row>
      <xdr:rowOff>825532</xdr:rowOff>
    </xdr:to>
    <xdr:pic>
      <xdr:nvPicPr>
        <xdr:cNvPr id="289" name="图片 1727"/>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06071" y="47239591"/>
          <a:ext cx="430094" cy="1266"/>
        </a:xfrm>
        <a:prstGeom prst="rect">
          <a:avLst/>
        </a:prstGeom>
      </xdr:spPr>
    </xdr:pic>
    <xdr:clientData/>
  </xdr:twoCellAnchor>
  <xdr:twoCellAnchor>
    <xdr:from>
      <xdr:col>3</xdr:col>
      <xdr:colOff>167569</xdr:colOff>
      <xdr:row>267</xdr:row>
      <xdr:rowOff>542043</xdr:rowOff>
    </xdr:from>
    <xdr:to>
      <xdr:col>3</xdr:col>
      <xdr:colOff>1150113</xdr:colOff>
      <xdr:row>267</xdr:row>
      <xdr:rowOff>810009</xdr:rowOff>
    </xdr:to>
    <xdr:pic>
      <xdr:nvPicPr>
        <xdr:cNvPr id="290" name="图片 1728"/>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1996369" y="47433618"/>
          <a:ext cx="439619" cy="1266"/>
        </a:xfrm>
        <a:prstGeom prst="rect">
          <a:avLst/>
        </a:prstGeom>
      </xdr:spPr>
    </xdr:pic>
    <xdr:clientData/>
  </xdr:twoCellAnchor>
  <xdr:twoCellAnchor>
    <xdr:from>
      <xdr:col>3</xdr:col>
      <xdr:colOff>190500</xdr:colOff>
      <xdr:row>268</xdr:row>
      <xdr:rowOff>581202</xdr:rowOff>
    </xdr:from>
    <xdr:to>
      <xdr:col>3</xdr:col>
      <xdr:colOff>1173044</xdr:colOff>
      <xdr:row>268</xdr:row>
      <xdr:rowOff>849168</xdr:rowOff>
    </xdr:to>
    <xdr:pic>
      <xdr:nvPicPr>
        <xdr:cNvPr id="291" name="图片 1729"/>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19300" y="47625177"/>
          <a:ext cx="420569" cy="1266"/>
        </a:xfrm>
        <a:prstGeom prst="rect">
          <a:avLst/>
        </a:prstGeom>
      </xdr:spPr>
    </xdr:pic>
    <xdr:clientData/>
  </xdr:twoCellAnchor>
  <xdr:twoCellAnchor>
    <xdr:from>
      <xdr:col>3</xdr:col>
      <xdr:colOff>246063</xdr:colOff>
      <xdr:row>269</xdr:row>
      <xdr:rowOff>642938</xdr:rowOff>
    </xdr:from>
    <xdr:to>
      <xdr:col>3</xdr:col>
      <xdr:colOff>1228607</xdr:colOff>
      <xdr:row>269</xdr:row>
      <xdr:rowOff>910904</xdr:rowOff>
    </xdr:to>
    <xdr:pic>
      <xdr:nvPicPr>
        <xdr:cNvPr id="292" name="图片 2739"/>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74863" y="47810738"/>
          <a:ext cx="363419" cy="1266"/>
        </a:xfrm>
        <a:prstGeom prst="rect">
          <a:avLst/>
        </a:prstGeom>
      </xdr:spPr>
    </xdr:pic>
    <xdr:clientData/>
  </xdr:twoCellAnchor>
  <xdr:twoCellAnchor>
    <xdr:from>
      <xdr:col>3</xdr:col>
      <xdr:colOff>211491</xdr:colOff>
      <xdr:row>270</xdr:row>
      <xdr:rowOff>529872</xdr:rowOff>
    </xdr:from>
    <xdr:to>
      <xdr:col>3</xdr:col>
      <xdr:colOff>1194035</xdr:colOff>
      <xdr:row>270</xdr:row>
      <xdr:rowOff>797838</xdr:rowOff>
    </xdr:to>
    <xdr:pic>
      <xdr:nvPicPr>
        <xdr:cNvPr id="293" name="图片 2739"/>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40291" y="48002472"/>
          <a:ext cx="401519" cy="1266"/>
        </a:xfrm>
        <a:prstGeom prst="rect">
          <a:avLst/>
        </a:prstGeom>
      </xdr:spPr>
    </xdr:pic>
    <xdr:clientData/>
  </xdr:twoCellAnchor>
  <xdr:twoCellAnchor>
    <xdr:from>
      <xdr:col>3</xdr:col>
      <xdr:colOff>196673</xdr:colOff>
      <xdr:row>271</xdr:row>
      <xdr:rowOff>500063</xdr:rowOff>
    </xdr:from>
    <xdr:to>
      <xdr:col>3</xdr:col>
      <xdr:colOff>1179217</xdr:colOff>
      <xdr:row>271</xdr:row>
      <xdr:rowOff>768029</xdr:rowOff>
    </xdr:to>
    <xdr:pic>
      <xdr:nvPicPr>
        <xdr:cNvPr id="294" name="图片 2739"/>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25473" y="48191738"/>
          <a:ext cx="411044" cy="1266"/>
        </a:xfrm>
        <a:prstGeom prst="rect">
          <a:avLst/>
        </a:prstGeom>
      </xdr:spPr>
    </xdr:pic>
    <xdr:clientData/>
  </xdr:twoCellAnchor>
  <xdr:twoCellAnchor>
    <xdr:from>
      <xdr:col>3</xdr:col>
      <xdr:colOff>174625</xdr:colOff>
      <xdr:row>272</xdr:row>
      <xdr:rowOff>514173</xdr:rowOff>
    </xdr:from>
    <xdr:to>
      <xdr:col>3</xdr:col>
      <xdr:colOff>1157169</xdr:colOff>
      <xdr:row>272</xdr:row>
      <xdr:rowOff>782139</xdr:rowOff>
    </xdr:to>
    <xdr:pic>
      <xdr:nvPicPr>
        <xdr:cNvPr id="295" name="图片 2739"/>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003425" y="48386823"/>
          <a:ext cx="439619" cy="1266"/>
        </a:xfrm>
        <a:prstGeom prst="rect">
          <a:avLst/>
        </a:prstGeom>
      </xdr:spPr>
    </xdr:pic>
    <xdr:clientData/>
  </xdr:twoCellAnchor>
  <xdr:twoCellAnchor>
    <xdr:from>
      <xdr:col>3</xdr:col>
      <xdr:colOff>381001</xdr:colOff>
      <xdr:row>202</xdr:row>
      <xdr:rowOff>323548</xdr:rowOff>
    </xdr:from>
    <xdr:to>
      <xdr:col>3</xdr:col>
      <xdr:colOff>1031034</xdr:colOff>
      <xdr:row>202</xdr:row>
      <xdr:rowOff>1121834</xdr:rowOff>
    </xdr:to>
    <xdr:pic>
      <xdr:nvPicPr>
        <xdr:cNvPr id="296" name="图片 2871"/>
        <xdr:cNvPicPr>
          <a:picLocks noChangeAspect="1"/>
        </xdr:cNvPicPr>
      </xdr:nvPicPr>
      <xdr:blipFill>
        <a:blip xmlns:r="http://schemas.openxmlformats.org/officeDocument/2006/relationships" r:embed="rId131"/>
        <a:stretch>
          <a:fillRect/>
        </a:stretch>
      </xdr:blipFill>
      <xdr:spPr>
        <a:xfrm>
          <a:off x="2209801" y="34670698"/>
          <a:ext cx="230933" cy="0"/>
        </a:xfrm>
        <a:prstGeom prst="rect">
          <a:avLst/>
        </a:prstGeom>
      </xdr:spPr>
    </xdr:pic>
    <xdr:clientData/>
  </xdr:twoCellAnchor>
  <xdr:twoCellAnchor>
    <xdr:from>
      <xdr:col>3</xdr:col>
      <xdr:colOff>255008</xdr:colOff>
      <xdr:row>203</xdr:row>
      <xdr:rowOff>539247</xdr:rowOff>
    </xdr:from>
    <xdr:to>
      <xdr:col>3</xdr:col>
      <xdr:colOff>1156964</xdr:colOff>
      <xdr:row>203</xdr:row>
      <xdr:rowOff>1029103</xdr:rowOff>
    </xdr:to>
    <xdr:pic>
      <xdr:nvPicPr>
        <xdr:cNvPr id="297" name="图片 2872"/>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083808" y="34857822"/>
          <a:ext cx="359031" cy="4081"/>
        </a:xfrm>
        <a:prstGeom prst="rect">
          <a:avLst/>
        </a:prstGeom>
      </xdr:spPr>
    </xdr:pic>
    <xdr:clientData/>
  </xdr:twoCellAnchor>
  <xdr:twoCellAnchor>
    <xdr:from>
      <xdr:col>3</xdr:col>
      <xdr:colOff>384402</xdr:colOff>
      <xdr:row>204</xdr:row>
      <xdr:rowOff>395111</xdr:rowOff>
    </xdr:from>
    <xdr:to>
      <xdr:col>3</xdr:col>
      <xdr:colOff>1034435</xdr:colOff>
      <xdr:row>204</xdr:row>
      <xdr:rowOff>1193397</xdr:rowOff>
    </xdr:to>
    <xdr:pic>
      <xdr:nvPicPr>
        <xdr:cNvPr id="298" name="图片 2871"/>
        <xdr:cNvPicPr>
          <a:picLocks noChangeAspect="1"/>
        </xdr:cNvPicPr>
      </xdr:nvPicPr>
      <xdr:blipFill>
        <a:blip xmlns:r="http://schemas.openxmlformats.org/officeDocument/2006/relationships" r:embed="rId131"/>
        <a:stretch>
          <a:fillRect/>
        </a:stretch>
      </xdr:blipFill>
      <xdr:spPr>
        <a:xfrm>
          <a:off x="2213202" y="35056586"/>
          <a:ext cx="221408" cy="0"/>
        </a:xfrm>
        <a:prstGeom prst="rect">
          <a:avLst/>
        </a:prstGeom>
      </xdr:spPr>
    </xdr:pic>
    <xdr:clientData/>
  </xdr:twoCellAnchor>
  <xdr:twoCellAnchor>
    <xdr:from>
      <xdr:col>3</xdr:col>
      <xdr:colOff>272520</xdr:colOff>
      <xdr:row>205</xdr:row>
      <xdr:rowOff>561422</xdr:rowOff>
    </xdr:from>
    <xdr:to>
      <xdr:col>3</xdr:col>
      <xdr:colOff>1174476</xdr:colOff>
      <xdr:row>205</xdr:row>
      <xdr:rowOff>1051278</xdr:rowOff>
    </xdr:to>
    <xdr:pic>
      <xdr:nvPicPr>
        <xdr:cNvPr id="299" name="图片 2872"/>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101320" y="35241947"/>
          <a:ext cx="339981" cy="4081"/>
        </a:xfrm>
        <a:prstGeom prst="rect">
          <a:avLst/>
        </a:prstGeom>
      </xdr:spPr>
    </xdr:pic>
    <xdr:clientData/>
  </xdr:twoCellAnchor>
  <xdr:twoCellAnchor>
    <xdr:from>
      <xdr:col>3</xdr:col>
      <xdr:colOff>410986</xdr:colOff>
      <xdr:row>207</xdr:row>
      <xdr:rowOff>545923</xdr:rowOff>
    </xdr:from>
    <xdr:to>
      <xdr:col>3</xdr:col>
      <xdr:colOff>899002</xdr:colOff>
      <xdr:row>207</xdr:row>
      <xdr:rowOff>1165048</xdr:rowOff>
    </xdr:to>
    <xdr:pic>
      <xdr:nvPicPr>
        <xdr:cNvPr id="300" name="图片 2868"/>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239786" y="35626498"/>
          <a:ext cx="202266" cy="0"/>
        </a:xfrm>
        <a:prstGeom prst="rect">
          <a:avLst/>
        </a:prstGeom>
      </xdr:spPr>
    </xdr:pic>
    <xdr:clientData/>
  </xdr:twoCellAnchor>
  <xdr:twoCellAnchor>
    <xdr:from>
      <xdr:col>3</xdr:col>
      <xdr:colOff>433740</xdr:colOff>
      <xdr:row>206</xdr:row>
      <xdr:rowOff>417865</xdr:rowOff>
    </xdr:from>
    <xdr:to>
      <xdr:col>3</xdr:col>
      <xdr:colOff>921756</xdr:colOff>
      <xdr:row>206</xdr:row>
      <xdr:rowOff>1036990</xdr:rowOff>
    </xdr:to>
    <xdr:pic>
      <xdr:nvPicPr>
        <xdr:cNvPr id="301" name="图片 2868"/>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262540" y="35431765"/>
          <a:ext cx="173691" cy="0"/>
        </a:xfrm>
        <a:prstGeom prst="rect">
          <a:avLst/>
        </a:prstGeom>
      </xdr:spPr>
    </xdr:pic>
    <xdr:clientData/>
  </xdr:twoCellAnchor>
  <xdr:twoCellAnchor>
    <xdr:from>
      <xdr:col>3</xdr:col>
      <xdr:colOff>345377</xdr:colOff>
      <xdr:row>208</xdr:row>
      <xdr:rowOff>301625</xdr:rowOff>
    </xdr:from>
    <xdr:to>
      <xdr:col>3</xdr:col>
      <xdr:colOff>973543</xdr:colOff>
      <xdr:row>208</xdr:row>
      <xdr:rowOff>992187</xdr:rowOff>
    </xdr:to>
    <xdr:pic>
      <xdr:nvPicPr>
        <xdr:cNvPr id="302" name="图片 2945"/>
        <xdr:cNvPicPr>
          <a:picLocks noChangeAspect="1"/>
        </xdr:cNvPicPr>
      </xdr:nvPicPr>
      <xdr:blipFill>
        <a:blip xmlns:r="http://schemas.openxmlformats.org/officeDocument/2006/relationships" r:embed="rId134"/>
        <a:stretch>
          <a:fillRect/>
        </a:stretch>
      </xdr:blipFill>
      <xdr:spPr>
        <a:xfrm>
          <a:off x="2174177" y="35810825"/>
          <a:ext cx="266216" cy="4762"/>
        </a:xfrm>
        <a:prstGeom prst="rect">
          <a:avLst/>
        </a:prstGeom>
      </xdr:spPr>
    </xdr:pic>
    <xdr:clientData/>
  </xdr:twoCellAnchor>
  <xdr:twoCellAnchor>
    <xdr:from>
      <xdr:col>3</xdr:col>
      <xdr:colOff>151695</xdr:colOff>
      <xdr:row>209</xdr:row>
      <xdr:rowOff>565700</xdr:rowOff>
    </xdr:from>
    <xdr:to>
      <xdr:col>3</xdr:col>
      <xdr:colOff>1187689</xdr:colOff>
      <xdr:row>209</xdr:row>
      <xdr:rowOff>1030111</xdr:rowOff>
    </xdr:to>
    <xdr:pic>
      <xdr:nvPicPr>
        <xdr:cNvPr id="303" name="图片 2946"/>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980495" y="36008225"/>
          <a:ext cx="454969" cy="0"/>
        </a:xfrm>
        <a:prstGeom prst="rect">
          <a:avLst/>
        </a:prstGeom>
      </xdr:spPr>
    </xdr:pic>
    <xdr:clientData/>
  </xdr:twoCellAnchor>
  <xdr:twoCellAnchor>
    <xdr:from>
      <xdr:col>3</xdr:col>
      <xdr:colOff>404467</xdr:colOff>
      <xdr:row>210</xdr:row>
      <xdr:rowOff>515937</xdr:rowOff>
    </xdr:from>
    <xdr:to>
      <xdr:col>3</xdr:col>
      <xdr:colOff>1024474</xdr:colOff>
      <xdr:row>210</xdr:row>
      <xdr:rowOff>1119187</xdr:rowOff>
    </xdr:to>
    <xdr:pic>
      <xdr:nvPicPr>
        <xdr:cNvPr id="304" name="图片 2943"/>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233267" y="36196587"/>
          <a:ext cx="200907" cy="3175"/>
        </a:xfrm>
        <a:prstGeom prst="rect">
          <a:avLst/>
        </a:prstGeom>
      </xdr:spPr>
    </xdr:pic>
    <xdr:clientData/>
  </xdr:twoCellAnchor>
  <xdr:twoCellAnchor>
    <xdr:from>
      <xdr:col>3</xdr:col>
      <xdr:colOff>134937</xdr:colOff>
      <xdr:row>211</xdr:row>
      <xdr:rowOff>563406</xdr:rowOff>
    </xdr:from>
    <xdr:to>
      <xdr:col>3</xdr:col>
      <xdr:colOff>1301962</xdr:colOff>
      <xdr:row>211</xdr:row>
      <xdr:rowOff>1086555</xdr:rowOff>
    </xdr:to>
    <xdr:pic>
      <xdr:nvPicPr>
        <xdr:cNvPr id="305" name="图片 2944"/>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1963737" y="36386931"/>
          <a:ext cx="471700" cy="0"/>
        </a:xfrm>
        <a:prstGeom prst="rect">
          <a:avLst/>
        </a:prstGeom>
      </xdr:spPr>
    </xdr:pic>
    <xdr:clientData/>
  </xdr:twoCellAnchor>
  <xdr:twoCellAnchor>
    <xdr:from>
      <xdr:col>3</xdr:col>
      <xdr:colOff>352426</xdr:colOff>
      <xdr:row>213</xdr:row>
      <xdr:rowOff>531812</xdr:rowOff>
    </xdr:from>
    <xdr:to>
      <xdr:col>3</xdr:col>
      <xdr:colOff>1050631</xdr:colOff>
      <xdr:row>213</xdr:row>
      <xdr:rowOff>1285874</xdr:rowOff>
    </xdr:to>
    <xdr:pic>
      <xdr:nvPicPr>
        <xdr:cNvPr id="306" name="图片 2940"/>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181226" y="36764912"/>
          <a:ext cx="260055" cy="1587"/>
        </a:xfrm>
        <a:prstGeom prst="rect">
          <a:avLst/>
        </a:prstGeom>
      </xdr:spPr>
    </xdr:pic>
    <xdr:clientData/>
  </xdr:twoCellAnchor>
  <xdr:twoCellAnchor>
    <xdr:from>
      <xdr:col>3</xdr:col>
      <xdr:colOff>335139</xdr:colOff>
      <xdr:row>214</xdr:row>
      <xdr:rowOff>388409</xdr:rowOff>
    </xdr:from>
    <xdr:to>
      <xdr:col>3</xdr:col>
      <xdr:colOff>999536</xdr:colOff>
      <xdr:row>214</xdr:row>
      <xdr:rowOff>1213555</xdr:rowOff>
    </xdr:to>
    <xdr:pic>
      <xdr:nvPicPr>
        <xdr:cNvPr id="307" name="图片 2941"/>
        <xdr:cNvPicPr>
          <a:picLocks noChangeAspect="1"/>
        </xdr:cNvPicPr>
      </xdr:nvPicPr>
      <xdr:blipFill>
        <a:blip xmlns:r="http://schemas.openxmlformats.org/officeDocument/2006/relationships" r:embed="rId139"/>
        <a:stretch>
          <a:fillRect/>
        </a:stretch>
      </xdr:blipFill>
      <xdr:spPr>
        <a:xfrm>
          <a:off x="2163939" y="36954884"/>
          <a:ext cx="273872" cy="5996"/>
        </a:xfrm>
        <a:prstGeom prst="rect">
          <a:avLst/>
        </a:prstGeom>
      </xdr:spPr>
    </xdr:pic>
    <xdr:clientData/>
  </xdr:twoCellAnchor>
  <xdr:twoCellAnchor>
    <xdr:from>
      <xdr:col>3</xdr:col>
      <xdr:colOff>472558</xdr:colOff>
      <xdr:row>212</xdr:row>
      <xdr:rowOff>545380</xdr:rowOff>
    </xdr:from>
    <xdr:to>
      <xdr:col>3</xdr:col>
      <xdr:colOff>960437</xdr:colOff>
      <xdr:row>212</xdr:row>
      <xdr:rowOff>1297526</xdr:rowOff>
    </xdr:to>
    <xdr:pic>
      <xdr:nvPicPr>
        <xdr:cNvPr id="308" name="图片 2942"/>
        <xdr:cNvPicPr>
          <a:picLocks noChangeAspect="1"/>
        </xdr:cNvPicPr>
      </xdr:nvPicPr>
      <xdr:blipFill>
        <a:blip xmlns:r="http://schemas.openxmlformats.org/officeDocument/2006/relationships" r:embed="rId140"/>
        <a:stretch>
          <a:fillRect/>
        </a:stretch>
      </xdr:blipFill>
      <xdr:spPr>
        <a:xfrm>
          <a:off x="2301358" y="36578455"/>
          <a:ext cx="135454" cy="0"/>
        </a:xfrm>
        <a:prstGeom prst="rect">
          <a:avLst/>
        </a:prstGeom>
      </xdr:spPr>
    </xdr:pic>
    <xdr:clientData/>
  </xdr:twoCellAnchor>
  <xdr:twoCellAnchor>
    <xdr:from>
      <xdr:col>3</xdr:col>
      <xdr:colOff>254000</xdr:colOff>
      <xdr:row>72</xdr:row>
      <xdr:rowOff>182562</xdr:rowOff>
    </xdr:from>
    <xdr:to>
      <xdr:col>3</xdr:col>
      <xdr:colOff>1131900</xdr:colOff>
      <xdr:row>72</xdr:row>
      <xdr:rowOff>560547</xdr:rowOff>
    </xdr:to>
    <xdr:pic>
      <xdr:nvPicPr>
        <xdr:cNvPr id="309" name="Picture 308"/>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082800" y="12755562"/>
          <a:ext cx="354025" cy="6510"/>
        </a:xfrm>
        <a:prstGeom prst="rect">
          <a:avLst/>
        </a:prstGeom>
      </xdr:spPr>
    </xdr:pic>
    <xdr:clientData/>
  </xdr:twoCellAnchor>
  <xdr:twoCellAnchor>
    <xdr:from>
      <xdr:col>3</xdr:col>
      <xdr:colOff>246063</xdr:colOff>
      <xdr:row>73</xdr:row>
      <xdr:rowOff>182562</xdr:rowOff>
    </xdr:from>
    <xdr:to>
      <xdr:col>3</xdr:col>
      <xdr:colOff>1123963</xdr:colOff>
      <xdr:row>73</xdr:row>
      <xdr:rowOff>560547</xdr:rowOff>
    </xdr:to>
    <xdr:pic>
      <xdr:nvPicPr>
        <xdr:cNvPr id="310" name="Picture 309"/>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074863" y="12946062"/>
          <a:ext cx="363550" cy="6510"/>
        </a:xfrm>
        <a:prstGeom prst="rect">
          <a:avLst/>
        </a:prstGeom>
      </xdr:spPr>
    </xdr:pic>
    <xdr:clientData/>
  </xdr:twoCellAnchor>
  <xdr:twoCellAnchor>
    <xdr:from>
      <xdr:col>3</xdr:col>
      <xdr:colOff>291353</xdr:colOff>
      <xdr:row>288</xdr:row>
      <xdr:rowOff>186764</xdr:rowOff>
    </xdr:from>
    <xdr:to>
      <xdr:col>3</xdr:col>
      <xdr:colOff>1064559</xdr:colOff>
      <xdr:row>288</xdr:row>
      <xdr:rowOff>777408</xdr:rowOff>
    </xdr:to>
    <xdr:pic>
      <xdr:nvPicPr>
        <xdr:cNvPr id="311" name="图片 2260"/>
        <xdr:cNvPicPr>
          <a:picLocks noChangeAspect="1"/>
        </xdr:cNvPicPr>
      </xdr:nvPicPr>
      <xdr:blipFill>
        <a:blip xmlns:r="http://schemas.openxmlformats.org/officeDocument/2006/relationships" r:embed="rId72"/>
        <a:stretch>
          <a:fillRect/>
        </a:stretch>
      </xdr:blipFill>
      <xdr:spPr>
        <a:xfrm>
          <a:off x="2120153" y="51050264"/>
          <a:ext cx="316006" cy="94"/>
        </a:xfrm>
        <a:prstGeom prst="rect">
          <a:avLst/>
        </a:prstGeom>
      </xdr:spPr>
    </xdr:pic>
    <xdr:clientData/>
  </xdr:twoCellAnchor>
  <xdr:twoCellAnchor>
    <xdr:from>
      <xdr:col>3</xdr:col>
      <xdr:colOff>388470</xdr:colOff>
      <xdr:row>348</xdr:row>
      <xdr:rowOff>186764</xdr:rowOff>
    </xdr:from>
    <xdr:to>
      <xdr:col>3</xdr:col>
      <xdr:colOff>1045015</xdr:colOff>
      <xdr:row>348</xdr:row>
      <xdr:rowOff>807235</xdr:rowOff>
    </xdr:to>
    <xdr:pic>
      <xdr:nvPicPr>
        <xdr:cNvPr id="312" name="图片 1605"/>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217270" y="60194264"/>
          <a:ext cx="218395" cy="1346"/>
        </a:xfrm>
        <a:prstGeom prst="rect">
          <a:avLst/>
        </a:prstGeom>
      </xdr:spPr>
    </xdr:pic>
    <xdr:clientData/>
  </xdr:twoCellAnchor>
  <xdr:twoCellAnchor>
    <xdr:from>
      <xdr:col>3</xdr:col>
      <xdr:colOff>268942</xdr:colOff>
      <xdr:row>408</xdr:row>
      <xdr:rowOff>343647</xdr:rowOff>
    </xdr:from>
    <xdr:to>
      <xdr:col>3</xdr:col>
      <xdr:colOff>1002502</xdr:colOff>
      <xdr:row>408</xdr:row>
      <xdr:rowOff>713330</xdr:rowOff>
    </xdr:to>
    <xdr:pic>
      <xdr:nvPicPr>
        <xdr:cNvPr id="313" name="图片 1562"/>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097742" y="70104747"/>
          <a:ext cx="343035" cy="0"/>
        </a:xfrm>
        <a:prstGeom prst="rect">
          <a:avLst/>
        </a:prstGeom>
      </xdr:spPr>
    </xdr:pic>
    <xdr:clientData/>
  </xdr:twoCellAnchor>
  <xdr:twoCellAnchor>
    <xdr:from>
      <xdr:col>3</xdr:col>
      <xdr:colOff>268941</xdr:colOff>
      <xdr:row>409</xdr:row>
      <xdr:rowOff>216647</xdr:rowOff>
    </xdr:from>
    <xdr:to>
      <xdr:col>3</xdr:col>
      <xdr:colOff>1002501</xdr:colOff>
      <xdr:row>409</xdr:row>
      <xdr:rowOff>586330</xdr:rowOff>
    </xdr:to>
    <xdr:pic>
      <xdr:nvPicPr>
        <xdr:cNvPr id="314" name="图片 1562"/>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097741" y="70292072"/>
          <a:ext cx="343035" cy="0"/>
        </a:xfrm>
        <a:prstGeom prst="rect">
          <a:avLst/>
        </a:prstGeom>
      </xdr:spPr>
    </xdr:pic>
    <xdr:clientData/>
  </xdr:twoCellAnchor>
  <xdr:twoCellAnchor>
    <xdr:from>
      <xdr:col>3</xdr:col>
      <xdr:colOff>291353</xdr:colOff>
      <xdr:row>410</xdr:row>
      <xdr:rowOff>358589</xdr:rowOff>
    </xdr:from>
    <xdr:to>
      <xdr:col>3</xdr:col>
      <xdr:colOff>1024913</xdr:colOff>
      <xdr:row>410</xdr:row>
      <xdr:rowOff>728272</xdr:rowOff>
    </xdr:to>
    <xdr:pic>
      <xdr:nvPicPr>
        <xdr:cNvPr id="315" name="图片 1562"/>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120153" y="70481639"/>
          <a:ext cx="314460" cy="7733"/>
        </a:xfrm>
        <a:prstGeom prst="rect">
          <a:avLst/>
        </a:prstGeom>
      </xdr:spPr>
    </xdr:pic>
    <xdr:clientData/>
  </xdr:twoCellAnchor>
  <xdr:twoCellAnchor>
    <xdr:from>
      <xdr:col>3</xdr:col>
      <xdr:colOff>313765</xdr:colOff>
      <xdr:row>411</xdr:row>
      <xdr:rowOff>351117</xdr:rowOff>
    </xdr:from>
    <xdr:to>
      <xdr:col>3</xdr:col>
      <xdr:colOff>1047325</xdr:colOff>
      <xdr:row>411</xdr:row>
      <xdr:rowOff>720800</xdr:rowOff>
    </xdr:to>
    <xdr:pic>
      <xdr:nvPicPr>
        <xdr:cNvPr id="316" name="图片 1562"/>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142565" y="70674192"/>
          <a:ext cx="295410" cy="0"/>
        </a:xfrm>
        <a:prstGeom prst="rect">
          <a:avLst/>
        </a:prstGeom>
      </xdr:spPr>
    </xdr:pic>
    <xdr:clientData/>
  </xdr:twoCellAnchor>
  <xdr:twoCellAnchor>
    <xdr:from>
      <xdr:col>3</xdr:col>
      <xdr:colOff>291352</xdr:colOff>
      <xdr:row>412</xdr:row>
      <xdr:rowOff>366058</xdr:rowOff>
    </xdr:from>
    <xdr:to>
      <xdr:col>3</xdr:col>
      <xdr:colOff>1068293</xdr:colOff>
      <xdr:row>412</xdr:row>
      <xdr:rowOff>739587</xdr:rowOff>
    </xdr:to>
    <xdr:pic>
      <xdr:nvPicPr>
        <xdr:cNvPr id="317" name="图片 1562"/>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120152" y="70870108"/>
          <a:ext cx="319741" cy="0"/>
        </a:xfrm>
        <a:prstGeom prst="rect">
          <a:avLst/>
        </a:prstGeom>
      </xdr:spPr>
    </xdr:pic>
    <xdr:clientData/>
  </xdr:twoCellAnchor>
  <xdr:twoCellAnchor>
    <xdr:from>
      <xdr:col>3</xdr:col>
      <xdr:colOff>306294</xdr:colOff>
      <xdr:row>436</xdr:row>
      <xdr:rowOff>186765</xdr:rowOff>
    </xdr:from>
    <xdr:to>
      <xdr:col>3</xdr:col>
      <xdr:colOff>1056630</xdr:colOff>
      <xdr:row>436</xdr:row>
      <xdr:rowOff>841291</xdr:rowOff>
    </xdr:to>
    <xdr:pic>
      <xdr:nvPicPr>
        <xdr:cNvPr id="318" name="图片 3147"/>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35094" y="74291265"/>
          <a:ext cx="302661" cy="6826"/>
        </a:xfrm>
        <a:prstGeom prst="rect">
          <a:avLst/>
        </a:prstGeom>
      </xdr:spPr>
    </xdr:pic>
    <xdr:clientData/>
  </xdr:twoCellAnchor>
  <xdr:twoCellAnchor>
    <xdr:from>
      <xdr:col>3</xdr:col>
      <xdr:colOff>298824</xdr:colOff>
      <xdr:row>437</xdr:row>
      <xdr:rowOff>201706</xdr:rowOff>
    </xdr:from>
    <xdr:to>
      <xdr:col>3</xdr:col>
      <xdr:colOff>1049160</xdr:colOff>
      <xdr:row>437</xdr:row>
      <xdr:rowOff>856232</xdr:rowOff>
    </xdr:to>
    <xdr:pic>
      <xdr:nvPicPr>
        <xdr:cNvPr id="319" name="图片 3147"/>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27624" y="74487181"/>
          <a:ext cx="312186" cy="0"/>
        </a:xfrm>
        <a:prstGeom prst="rect">
          <a:avLst/>
        </a:prstGeom>
      </xdr:spPr>
    </xdr:pic>
    <xdr:clientData/>
  </xdr:twoCellAnchor>
  <xdr:twoCellAnchor>
    <xdr:from>
      <xdr:col>3</xdr:col>
      <xdr:colOff>298824</xdr:colOff>
      <xdr:row>438</xdr:row>
      <xdr:rowOff>179294</xdr:rowOff>
    </xdr:from>
    <xdr:to>
      <xdr:col>3</xdr:col>
      <xdr:colOff>1049160</xdr:colOff>
      <xdr:row>438</xdr:row>
      <xdr:rowOff>833820</xdr:rowOff>
    </xdr:to>
    <xdr:pic>
      <xdr:nvPicPr>
        <xdr:cNvPr id="320" name="图片 3147"/>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27624" y="74664794"/>
          <a:ext cx="312186" cy="6826"/>
        </a:xfrm>
        <a:prstGeom prst="rect">
          <a:avLst/>
        </a:prstGeom>
      </xdr:spPr>
    </xdr:pic>
    <xdr:clientData/>
  </xdr:twoCellAnchor>
  <xdr:twoCellAnchor>
    <xdr:from>
      <xdr:col>3</xdr:col>
      <xdr:colOff>530412</xdr:colOff>
      <xdr:row>390</xdr:row>
      <xdr:rowOff>104588</xdr:rowOff>
    </xdr:from>
    <xdr:to>
      <xdr:col>3</xdr:col>
      <xdr:colOff>970513</xdr:colOff>
      <xdr:row>390</xdr:row>
      <xdr:rowOff>645696</xdr:rowOff>
    </xdr:to>
    <xdr:pic>
      <xdr:nvPicPr>
        <xdr:cNvPr id="321" name="图片 1611"/>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359212" y="67351088"/>
          <a:ext cx="78151" cy="83908"/>
        </a:xfrm>
        <a:prstGeom prst="rect">
          <a:avLst/>
        </a:prstGeom>
      </xdr:spPr>
    </xdr:pic>
    <xdr:clientData/>
  </xdr:twoCellAnchor>
  <xdr:twoCellAnchor>
    <xdr:from>
      <xdr:col>3</xdr:col>
      <xdr:colOff>291353</xdr:colOff>
      <xdr:row>299</xdr:row>
      <xdr:rowOff>306295</xdr:rowOff>
    </xdr:from>
    <xdr:to>
      <xdr:col>3</xdr:col>
      <xdr:colOff>1092191</xdr:colOff>
      <xdr:row>299</xdr:row>
      <xdr:rowOff>630959</xdr:rowOff>
    </xdr:to>
    <xdr:pic>
      <xdr:nvPicPr>
        <xdr:cNvPr id="322" name="图片 1700"/>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120153" y="52769995"/>
          <a:ext cx="315063" cy="814"/>
        </a:xfrm>
        <a:prstGeom prst="rect">
          <a:avLst/>
        </a:prstGeom>
      </xdr:spPr>
    </xdr:pic>
    <xdr:clientData/>
  </xdr:twoCellAnchor>
  <xdr:twoCellAnchor>
    <xdr:from>
      <xdr:col>3</xdr:col>
      <xdr:colOff>291353</xdr:colOff>
      <xdr:row>300</xdr:row>
      <xdr:rowOff>261471</xdr:rowOff>
    </xdr:from>
    <xdr:to>
      <xdr:col>3</xdr:col>
      <xdr:colOff>1092191</xdr:colOff>
      <xdr:row>300</xdr:row>
      <xdr:rowOff>586135</xdr:rowOff>
    </xdr:to>
    <xdr:pic>
      <xdr:nvPicPr>
        <xdr:cNvPr id="323" name="图片 1700"/>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120153" y="52963296"/>
          <a:ext cx="315063" cy="0"/>
        </a:xfrm>
        <a:prstGeom prst="rect">
          <a:avLst/>
        </a:prstGeom>
      </xdr:spPr>
    </xdr:pic>
    <xdr:clientData/>
  </xdr:twoCellAnchor>
  <xdr:twoCellAnchor>
    <xdr:from>
      <xdr:col>3</xdr:col>
      <xdr:colOff>301812</xdr:colOff>
      <xdr:row>301</xdr:row>
      <xdr:rowOff>294342</xdr:rowOff>
    </xdr:from>
    <xdr:to>
      <xdr:col>3</xdr:col>
      <xdr:colOff>1102650</xdr:colOff>
      <xdr:row>301</xdr:row>
      <xdr:rowOff>619006</xdr:rowOff>
    </xdr:to>
    <xdr:pic>
      <xdr:nvPicPr>
        <xdr:cNvPr id="324" name="图片 1700"/>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130612" y="53148567"/>
          <a:ext cx="305538" cy="814"/>
        </a:xfrm>
        <a:prstGeom prst="rect">
          <a:avLst/>
        </a:prstGeom>
      </xdr:spPr>
    </xdr:pic>
    <xdr:clientData/>
  </xdr:twoCellAnchor>
  <xdr:twoCellAnchor>
    <xdr:from>
      <xdr:col>3</xdr:col>
      <xdr:colOff>313765</xdr:colOff>
      <xdr:row>302</xdr:row>
      <xdr:rowOff>268941</xdr:rowOff>
    </xdr:from>
    <xdr:to>
      <xdr:col>3</xdr:col>
      <xdr:colOff>1114603</xdr:colOff>
      <xdr:row>302</xdr:row>
      <xdr:rowOff>593605</xdr:rowOff>
    </xdr:to>
    <xdr:pic>
      <xdr:nvPicPr>
        <xdr:cNvPr id="325" name="图片 1700"/>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142565" y="53342241"/>
          <a:ext cx="296013" cy="814"/>
        </a:xfrm>
        <a:prstGeom prst="rect">
          <a:avLst/>
        </a:prstGeom>
      </xdr:spPr>
    </xdr:pic>
    <xdr:clientData/>
  </xdr:twoCellAnchor>
  <xdr:twoCellAnchor>
    <xdr:from>
      <xdr:col>3</xdr:col>
      <xdr:colOff>313765</xdr:colOff>
      <xdr:row>303</xdr:row>
      <xdr:rowOff>254000</xdr:rowOff>
    </xdr:from>
    <xdr:to>
      <xdr:col>3</xdr:col>
      <xdr:colOff>1114603</xdr:colOff>
      <xdr:row>303</xdr:row>
      <xdr:rowOff>578664</xdr:rowOff>
    </xdr:to>
    <xdr:pic>
      <xdr:nvPicPr>
        <xdr:cNvPr id="326" name="图片 1700"/>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142565" y="53527325"/>
          <a:ext cx="296013" cy="814"/>
        </a:xfrm>
        <a:prstGeom prst="rect">
          <a:avLst/>
        </a:prstGeom>
      </xdr:spPr>
    </xdr:pic>
    <xdr:clientData/>
  </xdr:twoCellAnchor>
  <xdr:twoCellAnchor>
    <xdr:from>
      <xdr:col>3</xdr:col>
      <xdr:colOff>313765</xdr:colOff>
      <xdr:row>304</xdr:row>
      <xdr:rowOff>306294</xdr:rowOff>
    </xdr:from>
    <xdr:to>
      <xdr:col>3</xdr:col>
      <xdr:colOff>1114603</xdr:colOff>
      <xdr:row>304</xdr:row>
      <xdr:rowOff>630958</xdr:rowOff>
    </xdr:to>
    <xdr:pic>
      <xdr:nvPicPr>
        <xdr:cNvPr id="327" name="图片 1700"/>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142565" y="53722494"/>
          <a:ext cx="296013" cy="814"/>
        </a:xfrm>
        <a:prstGeom prst="rect">
          <a:avLst/>
        </a:prstGeom>
      </xdr:spPr>
    </xdr:pic>
    <xdr:clientData/>
  </xdr:twoCellAnchor>
  <xdr:twoCellAnchor>
    <xdr:from>
      <xdr:col>3</xdr:col>
      <xdr:colOff>336176</xdr:colOff>
      <xdr:row>305</xdr:row>
      <xdr:rowOff>283882</xdr:rowOff>
    </xdr:from>
    <xdr:to>
      <xdr:col>3</xdr:col>
      <xdr:colOff>1137014</xdr:colOff>
      <xdr:row>305</xdr:row>
      <xdr:rowOff>608546</xdr:rowOff>
    </xdr:to>
    <xdr:pic>
      <xdr:nvPicPr>
        <xdr:cNvPr id="328" name="图片 1700"/>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164976" y="53909632"/>
          <a:ext cx="276963" cy="814"/>
        </a:xfrm>
        <a:prstGeom prst="rect">
          <a:avLst/>
        </a:prstGeom>
      </xdr:spPr>
    </xdr:pic>
    <xdr:clientData/>
  </xdr:twoCellAnchor>
  <xdr:twoCellAnchor>
    <xdr:from>
      <xdr:col>3</xdr:col>
      <xdr:colOff>343647</xdr:colOff>
      <xdr:row>306</xdr:row>
      <xdr:rowOff>298823</xdr:rowOff>
    </xdr:from>
    <xdr:to>
      <xdr:col>3</xdr:col>
      <xdr:colOff>1144485</xdr:colOff>
      <xdr:row>306</xdr:row>
      <xdr:rowOff>623487</xdr:rowOff>
    </xdr:to>
    <xdr:pic>
      <xdr:nvPicPr>
        <xdr:cNvPr id="329" name="图片 1700"/>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172447" y="54105548"/>
          <a:ext cx="267438" cy="814"/>
        </a:xfrm>
        <a:prstGeom prst="rect">
          <a:avLst/>
        </a:prstGeom>
      </xdr:spPr>
    </xdr:pic>
    <xdr:clientData/>
  </xdr:twoCellAnchor>
  <xdr:twoCellAnchor>
    <xdr:from>
      <xdr:col>3</xdr:col>
      <xdr:colOff>309282</xdr:colOff>
      <xdr:row>307</xdr:row>
      <xdr:rowOff>294341</xdr:rowOff>
    </xdr:from>
    <xdr:to>
      <xdr:col>3</xdr:col>
      <xdr:colOff>1110120</xdr:colOff>
      <xdr:row>307</xdr:row>
      <xdr:rowOff>619005</xdr:rowOff>
    </xdr:to>
    <xdr:pic>
      <xdr:nvPicPr>
        <xdr:cNvPr id="330" name="图片 1700"/>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138082" y="54291566"/>
          <a:ext cx="296013" cy="814"/>
        </a:xfrm>
        <a:prstGeom prst="rect">
          <a:avLst/>
        </a:prstGeom>
      </xdr:spPr>
    </xdr:pic>
    <xdr:clientData/>
  </xdr:twoCellAnchor>
  <xdr:twoCellAnchor>
    <xdr:from>
      <xdr:col>3</xdr:col>
      <xdr:colOff>313764</xdr:colOff>
      <xdr:row>289</xdr:row>
      <xdr:rowOff>306295</xdr:rowOff>
    </xdr:from>
    <xdr:to>
      <xdr:col>3</xdr:col>
      <xdr:colOff>1069785</xdr:colOff>
      <xdr:row>289</xdr:row>
      <xdr:rowOff>963706</xdr:rowOff>
    </xdr:to>
    <xdr:pic>
      <xdr:nvPicPr>
        <xdr:cNvPr id="331" name="图片 2323"/>
        <xdr:cNvPicPr>
          <a:picLocks noChangeAspect="1"/>
        </xdr:cNvPicPr>
      </xdr:nvPicPr>
      <xdr:blipFill>
        <a:blip xmlns:r="http://schemas.openxmlformats.org/officeDocument/2006/relationships" r:embed="rId145"/>
        <a:stretch>
          <a:fillRect/>
        </a:stretch>
      </xdr:blipFill>
      <xdr:spPr>
        <a:xfrm>
          <a:off x="2142564" y="51245995"/>
          <a:ext cx="298821" cy="186"/>
        </a:xfrm>
        <a:prstGeom prst="rect">
          <a:avLst/>
        </a:prstGeom>
      </xdr:spPr>
    </xdr:pic>
    <xdr:clientData/>
  </xdr:twoCellAnchor>
  <xdr:twoCellAnchor>
    <xdr:from>
      <xdr:col>3</xdr:col>
      <xdr:colOff>313765</xdr:colOff>
      <xdr:row>290</xdr:row>
      <xdr:rowOff>336176</xdr:rowOff>
    </xdr:from>
    <xdr:to>
      <xdr:col>3</xdr:col>
      <xdr:colOff>1069786</xdr:colOff>
      <xdr:row>290</xdr:row>
      <xdr:rowOff>993587</xdr:rowOff>
    </xdr:to>
    <xdr:pic>
      <xdr:nvPicPr>
        <xdr:cNvPr id="332" name="图片 2323"/>
        <xdr:cNvPicPr>
          <a:picLocks noChangeAspect="1"/>
        </xdr:cNvPicPr>
      </xdr:nvPicPr>
      <xdr:blipFill>
        <a:blip xmlns:r="http://schemas.openxmlformats.org/officeDocument/2006/relationships" r:embed="rId145"/>
        <a:stretch>
          <a:fillRect/>
        </a:stretch>
      </xdr:blipFill>
      <xdr:spPr>
        <a:xfrm>
          <a:off x="2142565" y="51437801"/>
          <a:ext cx="298821" cy="186"/>
        </a:xfrm>
        <a:prstGeom prst="rect">
          <a:avLst/>
        </a:prstGeom>
      </xdr:spPr>
    </xdr:pic>
    <xdr:clientData/>
  </xdr:twoCellAnchor>
  <xdr:twoCellAnchor>
    <xdr:from>
      <xdr:col>3</xdr:col>
      <xdr:colOff>313764</xdr:colOff>
      <xdr:row>291</xdr:row>
      <xdr:rowOff>321235</xdr:rowOff>
    </xdr:from>
    <xdr:to>
      <xdr:col>3</xdr:col>
      <xdr:colOff>1069785</xdr:colOff>
      <xdr:row>291</xdr:row>
      <xdr:rowOff>978646</xdr:rowOff>
    </xdr:to>
    <xdr:pic>
      <xdr:nvPicPr>
        <xdr:cNvPr id="333" name="图片 2323"/>
        <xdr:cNvPicPr>
          <a:picLocks noChangeAspect="1"/>
        </xdr:cNvPicPr>
      </xdr:nvPicPr>
      <xdr:blipFill>
        <a:blip xmlns:r="http://schemas.openxmlformats.org/officeDocument/2006/relationships" r:embed="rId145"/>
        <a:stretch>
          <a:fillRect/>
        </a:stretch>
      </xdr:blipFill>
      <xdr:spPr>
        <a:xfrm>
          <a:off x="2142564" y="51622885"/>
          <a:ext cx="298821" cy="186"/>
        </a:xfrm>
        <a:prstGeom prst="rect">
          <a:avLst/>
        </a:prstGeom>
      </xdr:spPr>
    </xdr:pic>
    <xdr:clientData/>
  </xdr:twoCellAnchor>
  <xdr:twoCellAnchor>
    <xdr:from>
      <xdr:col>3</xdr:col>
      <xdr:colOff>313764</xdr:colOff>
      <xdr:row>292</xdr:row>
      <xdr:rowOff>276411</xdr:rowOff>
    </xdr:from>
    <xdr:to>
      <xdr:col>3</xdr:col>
      <xdr:colOff>1069785</xdr:colOff>
      <xdr:row>292</xdr:row>
      <xdr:rowOff>933822</xdr:rowOff>
    </xdr:to>
    <xdr:pic>
      <xdr:nvPicPr>
        <xdr:cNvPr id="334" name="图片 2323"/>
        <xdr:cNvPicPr>
          <a:picLocks noChangeAspect="1"/>
        </xdr:cNvPicPr>
      </xdr:nvPicPr>
      <xdr:blipFill>
        <a:blip xmlns:r="http://schemas.openxmlformats.org/officeDocument/2006/relationships" r:embed="rId145"/>
        <a:stretch>
          <a:fillRect/>
        </a:stretch>
      </xdr:blipFill>
      <xdr:spPr>
        <a:xfrm>
          <a:off x="2142564" y="51816186"/>
          <a:ext cx="298821" cy="186"/>
        </a:xfrm>
        <a:prstGeom prst="rect">
          <a:avLst/>
        </a:prstGeom>
      </xdr:spPr>
    </xdr:pic>
    <xdr:clientData/>
  </xdr:twoCellAnchor>
  <xdr:twoCellAnchor>
    <xdr:from>
      <xdr:col>3</xdr:col>
      <xdr:colOff>336177</xdr:colOff>
      <xdr:row>353</xdr:row>
      <xdr:rowOff>283882</xdr:rowOff>
    </xdr:from>
    <xdr:to>
      <xdr:col>3</xdr:col>
      <xdr:colOff>1063230</xdr:colOff>
      <xdr:row>353</xdr:row>
      <xdr:rowOff>933824</xdr:rowOff>
    </xdr:to>
    <xdr:pic>
      <xdr:nvPicPr>
        <xdr:cNvPr id="335" name="图片 2338"/>
        <xdr:cNvPicPr>
          <a:picLocks noChangeAspect="1"/>
        </xdr:cNvPicPr>
      </xdr:nvPicPr>
      <xdr:blipFill>
        <a:blip xmlns:r="http://schemas.openxmlformats.org/officeDocument/2006/relationships" r:embed="rId146"/>
        <a:stretch>
          <a:fillRect/>
        </a:stretch>
      </xdr:blipFill>
      <xdr:spPr>
        <a:xfrm>
          <a:off x="2164977" y="61148632"/>
          <a:ext cx="269853" cy="2242"/>
        </a:xfrm>
        <a:prstGeom prst="rect">
          <a:avLst/>
        </a:prstGeom>
      </xdr:spPr>
    </xdr:pic>
    <xdr:clientData/>
  </xdr:twoCellAnchor>
  <xdr:twoCellAnchor>
    <xdr:from>
      <xdr:col>3</xdr:col>
      <xdr:colOff>343647</xdr:colOff>
      <xdr:row>354</xdr:row>
      <xdr:rowOff>358588</xdr:rowOff>
    </xdr:from>
    <xdr:to>
      <xdr:col>3</xdr:col>
      <xdr:colOff>1070700</xdr:colOff>
      <xdr:row>354</xdr:row>
      <xdr:rowOff>1008530</xdr:rowOff>
    </xdr:to>
    <xdr:pic>
      <xdr:nvPicPr>
        <xdr:cNvPr id="336" name="图片 2338"/>
        <xdr:cNvPicPr>
          <a:picLocks noChangeAspect="1"/>
        </xdr:cNvPicPr>
      </xdr:nvPicPr>
      <xdr:blipFill>
        <a:blip xmlns:r="http://schemas.openxmlformats.org/officeDocument/2006/relationships" r:embed="rId146"/>
        <a:stretch>
          <a:fillRect/>
        </a:stretch>
      </xdr:blipFill>
      <xdr:spPr>
        <a:xfrm>
          <a:off x="2172447" y="61337638"/>
          <a:ext cx="269853" cy="2242"/>
        </a:xfrm>
        <a:prstGeom prst="rect">
          <a:avLst/>
        </a:prstGeom>
      </xdr:spPr>
    </xdr:pic>
    <xdr:clientData/>
  </xdr:twoCellAnchor>
  <xdr:twoCellAnchor>
    <xdr:from>
      <xdr:col>3</xdr:col>
      <xdr:colOff>329950</xdr:colOff>
      <xdr:row>355</xdr:row>
      <xdr:rowOff>174314</xdr:rowOff>
    </xdr:from>
    <xdr:to>
      <xdr:col>3</xdr:col>
      <xdr:colOff>1057003</xdr:colOff>
      <xdr:row>355</xdr:row>
      <xdr:rowOff>824256</xdr:rowOff>
    </xdr:to>
    <xdr:pic>
      <xdr:nvPicPr>
        <xdr:cNvPr id="337" name="图片 2338"/>
        <xdr:cNvPicPr>
          <a:picLocks noChangeAspect="1"/>
        </xdr:cNvPicPr>
      </xdr:nvPicPr>
      <xdr:blipFill>
        <a:blip xmlns:r="http://schemas.openxmlformats.org/officeDocument/2006/relationships" r:embed="rId146"/>
        <a:stretch>
          <a:fillRect/>
        </a:stretch>
      </xdr:blipFill>
      <xdr:spPr>
        <a:xfrm>
          <a:off x="2158750" y="61515314"/>
          <a:ext cx="279378" cy="11767"/>
        </a:xfrm>
        <a:prstGeom prst="rect">
          <a:avLst/>
        </a:prstGeom>
      </xdr:spPr>
    </xdr:pic>
    <xdr:clientData/>
  </xdr:twoCellAnchor>
  <xdr:twoCellAnchor>
    <xdr:from>
      <xdr:col>3</xdr:col>
      <xdr:colOff>336177</xdr:colOff>
      <xdr:row>356</xdr:row>
      <xdr:rowOff>164353</xdr:rowOff>
    </xdr:from>
    <xdr:to>
      <xdr:col>3</xdr:col>
      <xdr:colOff>1063230</xdr:colOff>
      <xdr:row>356</xdr:row>
      <xdr:rowOff>814295</xdr:rowOff>
    </xdr:to>
    <xdr:pic>
      <xdr:nvPicPr>
        <xdr:cNvPr id="338" name="图片 2338"/>
        <xdr:cNvPicPr>
          <a:picLocks noChangeAspect="1"/>
        </xdr:cNvPicPr>
      </xdr:nvPicPr>
      <xdr:blipFill>
        <a:blip xmlns:r="http://schemas.openxmlformats.org/officeDocument/2006/relationships" r:embed="rId146"/>
        <a:stretch>
          <a:fillRect/>
        </a:stretch>
      </xdr:blipFill>
      <xdr:spPr>
        <a:xfrm>
          <a:off x="2164977" y="61695853"/>
          <a:ext cx="269853" cy="30817"/>
        </a:xfrm>
        <a:prstGeom prst="rect">
          <a:avLst/>
        </a:prstGeom>
      </xdr:spPr>
    </xdr:pic>
    <xdr:clientData/>
  </xdr:twoCellAnchor>
  <xdr:twoCellAnchor>
    <xdr:from>
      <xdr:col>3</xdr:col>
      <xdr:colOff>336176</xdr:colOff>
      <xdr:row>357</xdr:row>
      <xdr:rowOff>179294</xdr:rowOff>
    </xdr:from>
    <xdr:to>
      <xdr:col>3</xdr:col>
      <xdr:colOff>1063229</xdr:colOff>
      <xdr:row>357</xdr:row>
      <xdr:rowOff>829236</xdr:rowOff>
    </xdr:to>
    <xdr:pic>
      <xdr:nvPicPr>
        <xdr:cNvPr id="339" name="图片 2338"/>
        <xdr:cNvPicPr>
          <a:picLocks noChangeAspect="1"/>
        </xdr:cNvPicPr>
      </xdr:nvPicPr>
      <xdr:blipFill>
        <a:blip xmlns:r="http://schemas.openxmlformats.org/officeDocument/2006/relationships" r:embed="rId146"/>
        <a:stretch>
          <a:fillRect/>
        </a:stretch>
      </xdr:blipFill>
      <xdr:spPr>
        <a:xfrm>
          <a:off x="2164976" y="61901294"/>
          <a:ext cx="269853" cy="11767"/>
        </a:xfrm>
        <a:prstGeom prst="rect">
          <a:avLst/>
        </a:prstGeom>
      </xdr:spPr>
    </xdr:pic>
    <xdr:clientData/>
  </xdr:twoCellAnchor>
  <xdr:twoCellAnchor>
    <xdr:from>
      <xdr:col>3</xdr:col>
      <xdr:colOff>336176</xdr:colOff>
      <xdr:row>358</xdr:row>
      <xdr:rowOff>209176</xdr:rowOff>
    </xdr:from>
    <xdr:to>
      <xdr:col>3</xdr:col>
      <xdr:colOff>1063229</xdr:colOff>
      <xdr:row>358</xdr:row>
      <xdr:rowOff>859118</xdr:rowOff>
    </xdr:to>
    <xdr:pic>
      <xdr:nvPicPr>
        <xdr:cNvPr id="340" name="图片 2338"/>
        <xdr:cNvPicPr>
          <a:picLocks noChangeAspect="1"/>
        </xdr:cNvPicPr>
      </xdr:nvPicPr>
      <xdr:blipFill>
        <a:blip xmlns:r="http://schemas.openxmlformats.org/officeDocument/2006/relationships" r:embed="rId146"/>
        <a:stretch>
          <a:fillRect/>
        </a:stretch>
      </xdr:blipFill>
      <xdr:spPr>
        <a:xfrm>
          <a:off x="2164976" y="62102626"/>
          <a:ext cx="269853" cy="2242"/>
        </a:xfrm>
        <a:prstGeom prst="rect">
          <a:avLst/>
        </a:prstGeom>
      </xdr:spPr>
    </xdr:pic>
    <xdr:clientData/>
  </xdr:twoCellAnchor>
  <xdr:twoCellAnchor>
    <xdr:from>
      <xdr:col>3</xdr:col>
      <xdr:colOff>336177</xdr:colOff>
      <xdr:row>359</xdr:row>
      <xdr:rowOff>194235</xdr:rowOff>
    </xdr:from>
    <xdr:to>
      <xdr:col>3</xdr:col>
      <xdr:colOff>1063230</xdr:colOff>
      <xdr:row>359</xdr:row>
      <xdr:rowOff>844177</xdr:rowOff>
    </xdr:to>
    <xdr:pic>
      <xdr:nvPicPr>
        <xdr:cNvPr id="341" name="图片 2338"/>
        <xdr:cNvPicPr>
          <a:picLocks noChangeAspect="1"/>
        </xdr:cNvPicPr>
      </xdr:nvPicPr>
      <xdr:blipFill>
        <a:blip xmlns:r="http://schemas.openxmlformats.org/officeDocument/2006/relationships" r:embed="rId146"/>
        <a:stretch>
          <a:fillRect/>
        </a:stretch>
      </xdr:blipFill>
      <xdr:spPr>
        <a:xfrm>
          <a:off x="2164977" y="62297235"/>
          <a:ext cx="269853" cy="0"/>
        </a:xfrm>
        <a:prstGeom prst="rect">
          <a:avLst/>
        </a:prstGeom>
      </xdr:spPr>
    </xdr:pic>
    <xdr:clientData/>
  </xdr:twoCellAnchor>
  <xdr:twoCellAnchor>
    <xdr:from>
      <xdr:col>3</xdr:col>
      <xdr:colOff>336177</xdr:colOff>
      <xdr:row>363</xdr:row>
      <xdr:rowOff>306294</xdr:rowOff>
    </xdr:from>
    <xdr:to>
      <xdr:col>3</xdr:col>
      <xdr:colOff>1063230</xdr:colOff>
      <xdr:row>363</xdr:row>
      <xdr:rowOff>956236</xdr:rowOff>
    </xdr:to>
    <xdr:pic>
      <xdr:nvPicPr>
        <xdr:cNvPr id="342" name="图片 2338"/>
        <xdr:cNvPicPr>
          <a:picLocks noChangeAspect="1"/>
        </xdr:cNvPicPr>
      </xdr:nvPicPr>
      <xdr:blipFill>
        <a:blip xmlns:r="http://schemas.openxmlformats.org/officeDocument/2006/relationships" r:embed="rId146"/>
        <a:stretch>
          <a:fillRect/>
        </a:stretch>
      </xdr:blipFill>
      <xdr:spPr>
        <a:xfrm>
          <a:off x="2164977" y="63056994"/>
          <a:ext cx="269853" cy="2242"/>
        </a:xfrm>
        <a:prstGeom prst="rect">
          <a:avLst/>
        </a:prstGeom>
      </xdr:spPr>
    </xdr:pic>
    <xdr:clientData/>
  </xdr:twoCellAnchor>
  <xdr:twoCellAnchor>
    <xdr:from>
      <xdr:col>3</xdr:col>
      <xdr:colOff>358588</xdr:colOff>
      <xdr:row>375</xdr:row>
      <xdr:rowOff>328705</xdr:rowOff>
    </xdr:from>
    <xdr:to>
      <xdr:col>3</xdr:col>
      <xdr:colOff>1094134</xdr:colOff>
      <xdr:row>375</xdr:row>
      <xdr:rowOff>1008528</xdr:rowOff>
    </xdr:to>
    <xdr:pic>
      <xdr:nvPicPr>
        <xdr:cNvPr id="343" name="图片 2368"/>
        <xdr:cNvPicPr>
          <a:picLocks noChangeAspect="1"/>
        </xdr:cNvPicPr>
      </xdr:nvPicPr>
      <xdr:blipFill>
        <a:blip xmlns:r="http://schemas.openxmlformats.org/officeDocument/2006/relationships" r:embed="rId147"/>
        <a:stretch>
          <a:fillRect/>
        </a:stretch>
      </xdr:blipFill>
      <xdr:spPr>
        <a:xfrm>
          <a:off x="2187388" y="64955830"/>
          <a:ext cx="249771" cy="3548"/>
        </a:xfrm>
        <a:prstGeom prst="rect">
          <a:avLst/>
        </a:prstGeom>
      </xdr:spPr>
    </xdr:pic>
    <xdr:clientData/>
  </xdr:twoCellAnchor>
  <xdr:twoCellAnchor>
    <xdr:from>
      <xdr:col>3</xdr:col>
      <xdr:colOff>366059</xdr:colOff>
      <xdr:row>376</xdr:row>
      <xdr:rowOff>298824</xdr:rowOff>
    </xdr:from>
    <xdr:to>
      <xdr:col>3</xdr:col>
      <xdr:colOff>1101605</xdr:colOff>
      <xdr:row>376</xdr:row>
      <xdr:rowOff>978647</xdr:rowOff>
    </xdr:to>
    <xdr:pic>
      <xdr:nvPicPr>
        <xdr:cNvPr id="344" name="图片 2368"/>
        <xdr:cNvPicPr>
          <a:picLocks noChangeAspect="1"/>
        </xdr:cNvPicPr>
      </xdr:nvPicPr>
      <xdr:blipFill>
        <a:blip xmlns:r="http://schemas.openxmlformats.org/officeDocument/2006/relationships" r:embed="rId147"/>
        <a:stretch>
          <a:fillRect/>
        </a:stretch>
      </xdr:blipFill>
      <xdr:spPr>
        <a:xfrm>
          <a:off x="2194859" y="65154549"/>
          <a:ext cx="240246" cy="0"/>
        </a:xfrm>
        <a:prstGeom prst="rect">
          <a:avLst/>
        </a:prstGeom>
      </xdr:spPr>
    </xdr:pic>
    <xdr:clientData/>
  </xdr:twoCellAnchor>
  <xdr:twoCellAnchor>
    <xdr:from>
      <xdr:col>3</xdr:col>
      <xdr:colOff>358589</xdr:colOff>
      <xdr:row>377</xdr:row>
      <xdr:rowOff>283883</xdr:rowOff>
    </xdr:from>
    <xdr:to>
      <xdr:col>3</xdr:col>
      <xdr:colOff>1094135</xdr:colOff>
      <xdr:row>377</xdr:row>
      <xdr:rowOff>963706</xdr:rowOff>
    </xdr:to>
    <xdr:pic>
      <xdr:nvPicPr>
        <xdr:cNvPr id="345" name="图片 2368"/>
        <xdr:cNvPicPr>
          <a:picLocks noChangeAspect="1"/>
        </xdr:cNvPicPr>
      </xdr:nvPicPr>
      <xdr:blipFill>
        <a:blip xmlns:r="http://schemas.openxmlformats.org/officeDocument/2006/relationships" r:embed="rId147"/>
        <a:stretch>
          <a:fillRect/>
        </a:stretch>
      </xdr:blipFill>
      <xdr:spPr>
        <a:xfrm>
          <a:off x="2187389" y="65339633"/>
          <a:ext cx="249771" cy="3548"/>
        </a:xfrm>
        <a:prstGeom prst="rect">
          <a:avLst/>
        </a:prstGeom>
      </xdr:spPr>
    </xdr:pic>
    <xdr:clientData/>
  </xdr:twoCellAnchor>
  <xdr:twoCellAnchor>
    <xdr:from>
      <xdr:col>3</xdr:col>
      <xdr:colOff>351118</xdr:colOff>
      <xdr:row>378</xdr:row>
      <xdr:rowOff>239059</xdr:rowOff>
    </xdr:from>
    <xdr:to>
      <xdr:col>3</xdr:col>
      <xdr:colOff>1086664</xdr:colOff>
      <xdr:row>378</xdr:row>
      <xdr:rowOff>918882</xdr:rowOff>
    </xdr:to>
    <xdr:pic>
      <xdr:nvPicPr>
        <xdr:cNvPr id="346" name="图片 2368"/>
        <xdr:cNvPicPr>
          <a:picLocks noChangeAspect="1"/>
        </xdr:cNvPicPr>
      </xdr:nvPicPr>
      <xdr:blipFill>
        <a:blip xmlns:r="http://schemas.openxmlformats.org/officeDocument/2006/relationships" r:embed="rId147"/>
        <a:stretch>
          <a:fillRect/>
        </a:stretch>
      </xdr:blipFill>
      <xdr:spPr>
        <a:xfrm>
          <a:off x="2179918" y="65532934"/>
          <a:ext cx="259296" cy="3548"/>
        </a:xfrm>
        <a:prstGeom prst="rect">
          <a:avLst/>
        </a:prstGeom>
      </xdr:spPr>
    </xdr:pic>
    <xdr:clientData/>
  </xdr:twoCellAnchor>
  <xdr:twoCellAnchor>
    <xdr:from>
      <xdr:col>3</xdr:col>
      <xdr:colOff>231588</xdr:colOff>
      <xdr:row>414</xdr:row>
      <xdr:rowOff>343647</xdr:rowOff>
    </xdr:from>
    <xdr:to>
      <xdr:col>3</xdr:col>
      <xdr:colOff>1374588</xdr:colOff>
      <xdr:row>414</xdr:row>
      <xdr:rowOff>1200897</xdr:rowOff>
    </xdr:to>
    <xdr:pic>
      <xdr:nvPicPr>
        <xdr:cNvPr id="347" name="Picture 346" descr="https://www.riel.hu/files/products/hikvision/12095/DS-2CD2625FWD-IZ_m.png"/>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2060388" y="71247747"/>
          <a:ext cx="3810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186765</xdr:colOff>
      <xdr:row>415</xdr:row>
      <xdr:rowOff>209176</xdr:rowOff>
    </xdr:from>
    <xdr:to>
      <xdr:col>3</xdr:col>
      <xdr:colOff>1329765</xdr:colOff>
      <xdr:row>415</xdr:row>
      <xdr:rowOff>1066426</xdr:rowOff>
    </xdr:to>
    <xdr:pic>
      <xdr:nvPicPr>
        <xdr:cNvPr id="348" name="Picture 347" descr="https://www.riel.hu/files/products/hikvision/12095/DS-2CD2625FWD-IZ_m.png"/>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2015565" y="71437126"/>
          <a:ext cx="419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204694</xdr:colOff>
      <xdr:row>416</xdr:row>
      <xdr:rowOff>249517</xdr:rowOff>
    </xdr:from>
    <xdr:to>
      <xdr:col>3</xdr:col>
      <xdr:colOff>1347694</xdr:colOff>
      <xdr:row>416</xdr:row>
      <xdr:rowOff>1106767</xdr:rowOff>
    </xdr:to>
    <xdr:pic>
      <xdr:nvPicPr>
        <xdr:cNvPr id="349" name="Picture 348" descr="https://www.riel.hu/files/products/hikvision/12095/DS-2CD2625FWD-IZ_m.png"/>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2033494" y="71629867"/>
          <a:ext cx="4095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286786</xdr:colOff>
      <xdr:row>460</xdr:row>
      <xdr:rowOff>307954</xdr:rowOff>
    </xdr:from>
    <xdr:to>
      <xdr:col>3</xdr:col>
      <xdr:colOff>1021395</xdr:colOff>
      <xdr:row>460</xdr:row>
      <xdr:rowOff>1129719</xdr:rowOff>
    </xdr:to>
    <xdr:pic>
      <xdr:nvPicPr>
        <xdr:cNvPr id="350" name="图片 2448"/>
        <xdr:cNvPicPr>
          <a:picLocks noChangeAspect="1"/>
        </xdr:cNvPicPr>
      </xdr:nvPicPr>
      <xdr:blipFill>
        <a:blip xmlns:r="http://schemas.openxmlformats.org/officeDocument/2006/relationships" r:embed="rId150"/>
        <a:stretch>
          <a:fillRect/>
        </a:stretch>
      </xdr:blipFill>
      <xdr:spPr>
        <a:xfrm>
          <a:off x="2115586" y="78489154"/>
          <a:ext cx="325034" cy="0"/>
        </a:xfrm>
        <a:prstGeom prst="rect">
          <a:avLst/>
        </a:prstGeom>
      </xdr:spPr>
    </xdr:pic>
    <xdr:clientData/>
  </xdr:twoCellAnchor>
  <xdr:twoCellAnchor>
    <xdr:from>
      <xdr:col>3</xdr:col>
      <xdr:colOff>306294</xdr:colOff>
      <xdr:row>461</xdr:row>
      <xdr:rowOff>351117</xdr:rowOff>
    </xdr:from>
    <xdr:to>
      <xdr:col>3</xdr:col>
      <xdr:colOff>1040903</xdr:colOff>
      <xdr:row>461</xdr:row>
      <xdr:rowOff>1172882</xdr:rowOff>
    </xdr:to>
    <xdr:pic>
      <xdr:nvPicPr>
        <xdr:cNvPr id="351" name="图片 2448"/>
        <xdr:cNvPicPr>
          <a:picLocks noChangeAspect="1"/>
        </xdr:cNvPicPr>
      </xdr:nvPicPr>
      <xdr:blipFill>
        <a:blip xmlns:r="http://schemas.openxmlformats.org/officeDocument/2006/relationships" r:embed="rId150"/>
        <a:stretch>
          <a:fillRect/>
        </a:stretch>
      </xdr:blipFill>
      <xdr:spPr>
        <a:xfrm>
          <a:off x="2135094" y="78675192"/>
          <a:ext cx="305984" cy="2615"/>
        </a:xfrm>
        <a:prstGeom prst="rect">
          <a:avLst/>
        </a:prstGeom>
      </xdr:spPr>
    </xdr:pic>
    <xdr:clientData/>
  </xdr:twoCellAnchor>
  <xdr:twoCellAnchor>
    <xdr:from>
      <xdr:col>3</xdr:col>
      <xdr:colOff>336177</xdr:colOff>
      <xdr:row>462</xdr:row>
      <xdr:rowOff>313764</xdr:rowOff>
    </xdr:from>
    <xdr:to>
      <xdr:col>3</xdr:col>
      <xdr:colOff>1070786</xdr:colOff>
      <xdr:row>462</xdr:row>
      <xdr:rowOff>1135529</xdr:rowOff>
    </xdr:to>
    <xdr:pic>
      <xdr:nvPicPr>
        <xdr:cNvPr id="352" name="图片 2448"/>
        <xdr:cNvPicPr>
          <a:picLocks noChangeAspect="1"/>
        </xdr:cNvPicPr>
      </xdr:nvPicPr>
      <xdr:blipFill>
        <a:blip xmlns:r="http://schemas.openxmlformats.org/officeDocument/2006/relationships" r:embed="rId150"/>
        <a:stretch>
          <a:fillRect/>
        </a:stretch>
      </xdr:blipFill>
      <xdr:spPr>
        <a:xfrm>
          <a:off x="2164977" y="78866439"/>
          <a:ext cx="277409" cy="2615"/>
        </a:xfrm>
        <a:prstGeom prst="rect">
          <a:avLst/>
        </a:prstGeom>
      </xdr:spPr>
    </xdr:pic>
    <xdr:clientData/>
  </xdr:twoCellAnchor>
  <xdr:twoCellAnchor>
    <xdr:from>
      <xdr:col>3</xdr:col>
      <xdr:colOff>343647</xdr:colOff>
      <xdr:row>308</xdr:row>
      <xdr:rowOff>381000</xdr:rowOff>
    </xdr:from>
    <xdr:to>
      <xdr:col>3</xdr:col>
      <xdr:colOff>1121197</xdr:colOff>
      <xdr:row>308</xdr:row>
      <xdr:rowOff>941294</xdr:rowOff>
    </xdr:to>
    <xdr:pic>
      <xdr:nvPicPr>
        <xdr:cNvPr id="353" name="图片 2457"/>
        <xdr:cNvPicPr>
          <a:picLocks noChangeAspect="1"/>
        </xdr:cNvPicPr>
      </xdr:nvPicPr>
      <xdr:blipFill>
        <a:blip xmlns:r="http://schemas.openxmlformats.org/officeDocument/2006/relationships" r:embed="rId151"/>
        <a:stretch>
          <a:fillRect/>
        </a:stretch>
      </xdr:blipFill>
      <xdr:spPr>
        <a:xfrm>
          <a:off x="2172447" y="54483000"/>
          <a:ext cx="263200" cy="0"/>
        </a:xfrm>
        <a:prstGeom prst="rect">
          <a:avLst/>
        </a:prstGeom>
      </xdr:spPr>
    </xdr:pic>
    <xdr:clientData/>
  </xdr:twoCellAnchor>
  <xdr:twoCellAnchor>
    <xdr:from>
      <xdr:col>3</xdr:col>
      <xdr:colOff>291352</xdr:colOff>
      <xdr:row>309</xdr:row>
      <xdr:rowOff>344892</xdr:rowOff>
    </xdr:from>
    <xdr:to>
      <xdr:col>3</xdr:col>
      <xdr:colOff>1056806</xdr:colOff>
      <xdr:row>309</xdr:row>
      <xdr:rowOff>896470</xdr:rowOff>
    </xdr:to>
    <xdr:pic>
      <xdr:nvPicPr>
        <xdr:cNvPr id="354" name="图片 2458"/>
        <xdr:cNvPicPr>
          <a:picLocks noChangeAspect="1"/>
        </xdr:cNvPicPr>
      </xdr:nvPicPr>
      <xdr:blipFill>
        <a:blip xmlns:r="http://schemas.openxmlformats.org/officeDocument/2006/relationships" r:embed="rId151"/>
        <a:stretch>
          <a:fillRect/>
        </a:stretch>
      </xdr:blipFill>
      <xdr:spPr>
        <a:xfrm>
          <a:off x="2120152" y="54675492"/>
          <a:ext cx="317779" cy="0"/>
        </a:xfrm>
        <a:prstGeom prst="rect">
          <a:avLst/>
        </a:prstGeom>
      </xdr:spPr>
    </xdr:pic>
    <xdr:clientData/>
  </xdr:twoCellAnchor>
  <xdr:twoCellAnchor>
    <xdr:from>
      <xdr:col>3</xdr:col>
      <xdr:colOff>298824</xdr:colOff>
      <xdr:row>310</xdr:row>
      <xdr:rowOff>283883</xdr:rowOff>
    </xdr:from>
    <xdr:to>
      <xdr:col>3</xdr:col>
      <xdr:colOff>1064278</xdr:colOff>
      <xdr:row>310</xdr:row>
      <xdr:rowOff>835461</xdr:rowOff>
    </xdr:to>
    <xdr:pic>
      <xdr:nvPicPr>
        <xdr:cNvPr id="355" name="图片 2458"/>
        <xdr:cNvPicPr>
          <a:picLocks noChangeAspect="1"/>
        </xdr:cNvPicPr>
      </xdr:nvPicPr>
      <xdr:blipFill>
        <a:blip xmlns:r="http://schemas.openxmlformats.org/officeDocument/2006/relationships" r:embed="rId151"/>
        <a:stretch>
          <a:fillRect/>
        </a:stretch>
      </xdr:blipFill>
      <xdr:spPr>
        <a:xfrm>
          <a:off x="2127624" y="54862133"/>
          <a:ext cx="308254" cy="0"/>
        </a:xfrm>
        <a:prstGeom prst="rect">
          <a:avLst/>
        </a:prstGeom>
      </xdr:spPr>
    </xdr:pic>
    <xdr:clientData/>
  </xdr:twoCellAnchor>
  <xdr:twoCellAnchor>
    <xdr:from>
      <xdr:col>3</xdr:col>
      <xdr:colOff>298824</xdr:colOff>
      <xdr:row>311</xdr:row>
      <xdr:rowOff>366060</xdr:rowOff>
    </xdr:from>
    <xdr:to>
      <xdr:col>3</xdr:col>
      <xdr:colOff>1064278</xdr:colOff>
      <xdr:row>311</xdr:row>
      <xdr:rowOff>917638</xdr:rowOff>
    </xdr:to>
    <xdr:pic>
      <xdr:nvPicPr>
        <xdr:cNvPr id="356" name="图片 2458"/>
        <xdr:cNvPicPr>
          <a:picLocks noChangeAspect="1"/>
        </xdr:cNvPicPr>
      </xdr:nvPicPr>
      <xdr:blipFill>
        <a:blip xmlns:r="http://schemas.openxmlformats.org/officeDocument/2006/relationships" r:embed="rId151"/>
        <a:stretch>
          <a:fillRect/>
        </a:stretch>
      </xdr:blipFill>
      <xdr:spPr>
        <a:xfrm>
          <a:off x="2127624" y="55058610"/>
          <a:ext cx="308254" cy="0"/>
        </a:xfrm>
        <a:prstGeom prst="rect">
          <a:avLst/>
        </a:prstGeom>
      </xdr:spPr>
    </xdr:pic>
    <xdr:clientData/>
  </xdr:twoCellAnchor>
  <xdr:twoCellAnchor>
    <xdr:from>
      <xdr:col>3</xdr:col>
      <xdr:colOff>298824</xdr:colOff>
      <xdr:row>312</xdr:row>
      <xdr:rowOff>366060</xdr:rowOff>
    </xdr:from>
    <xdr:to>
      <xdr:col>3</xdr:col>
      <xdr:colOff>1064278</xdr:colOff>
      <xdr:row>312</xdr:row>
      <xdr:rowOff>917638</xdr:rowOff>
    </xdr:to>
    <xdr:pic>
      <xdr:nvPicPr>
        <xdr:cNvPr id="357" name="图片 2458"/>
        <xdr:cNvPicPr>
          <a:picLocks noChangeAspect="1"/>
        </xdr:cNvPicPr>
      </xdr:nvPicPr>
      <xdr:blipFill>
        <a:blip xmlns:r="http://schemas.openxmlformats.org/officeDocument/2006/relationships" r:embed="rId151"/>
        <a:stretch>
          <a:fillRect/>
        </a:stretch>
      </xdr:blipFill>
      <xdr:spPr>
        <a:xfrm>
          <a:off x="2127624" y="55249110"/>
          <a:ext cx="308254" cy="0"/>
        </a:xfrm>
        <a:prstGeom prst="rect">
          <a:avLst/>
        </a:prstGeom>
      </xdr:spPr>
    </xdr:pic>
    <xdr:clientData/>
  </xdr:twoCellAnchor>
  <xdr:twoCellAnchor>
    <xdr:from>
      <xdr:col>3</xdr:col>
      <xdr:colOff>298824</xdr:colOff>
      <xdr:row>313</xdr:row>
      <xdr:rowOff>366060</xdr:rowOff>
    </xdr:from>
    <xdr:to>
      <xdr:col>3</xdr:col>
      <xdr:colOff>1064278</xdr:colOff>
      <xdr:row>313</xdr:row>
      <xdr:rowOff>917638</xdr:rowOff>
    </xdr:to>
    <xdr:pic>
      <xdr:nvPicPr>
        <xdr:cNvPr id="358" name="图片 2458"/>
        <xdr:cNvPicPr>
          <a:picLocks noChangeAspect="1"/>
        </xdr:cNvPicPr>
      </xdr:nvPicPr>
      <xdr:blipFill>
        <a:blip xmlns:r="http://schemas.openxmlformats.org/officeDocument/2006/relationships" r:embed="rId151"/>
        <a:stretch>
          <a:fillRect/>
        </a:stretch>
      </xdr:blipFill>
      <xdr:spPr>
        <a:xfrm>
          <a:off x="2127624" y="55439610"/>
          <a:ext cx="308254" cy="0"/>
        </a:xfrm>
        <a:prstGeom prst="rect">
          <a:avLst/>
        </a:prstGeom>
      </xdr:spPr>
    </xdr:pic>
    <xdr:clientData/>
  </xdr:twoCellAnchor>
  <xdr:twoCellAnchor>
    <xdr:from>
      <xdr:col>3</xdr:col>
      <xdr:colOff>298824</xdr:colOff>
      <xdr:row>314</xdr:row>
      <xdr:rowOff>366060</xdr:rowOff>
    </xdr:from>
    <xdr:to>
      <xdr:col>3</xdr:col>
      <xdr:colOff>1064278</xdr:colOff>
      <xdr:row>314</xdr:row>
      <xdr:rowOff>917638</xdr:rowOff>
    </xdr:to>
    <xdr:pic>
      <xdr:nvPicPr>
        <xdr:cNvPr id="359" name="图片 2458"/>
        <xdr:cNvPicPr>
          <a:picLocks noChangeAspect="1"/>
        </xdr:cNvPicPr>
      </xdr:nvPicPr>
      <xdr:blipFill>
        <a:blip xmlns:r="http://schemas.openxmlformats.org/officeDocument/2006/relationships" r:embed="rId151"/>
        <a:stretch>
          <a:fillRect/>
        </a:stretch>
      </xdr:blipFill>
      <xdr:spPr>
        <a:xfrm>
          <a:off x="2127624" y="55630110"/>
          <a:ext cx="308254" cy="0"/>
        </a:xfrm>
        <a:prstGeom prst="rect">
          <a:avLst/>
        </a:prstGeom>
      </xdr:spPr>
    </xdr:pic>
    <xdr:clientData/>
  </xdr:twoCellAnchor>
  <xdr:twoCellAnchor>
    <xdr:from>
      <xdr:col>3</xdr:col>
      <xdr:colOff>298824</xdr:colOff>
      <xdr:row>315</xdr:row>
      <xdr:rowOff>366060</xdr:rowOff>
    </xdr:from>
    <xdr:to>
      <xdr:col>3</xdr:col>
      <xdr:colOff>1064278</xdr:colOff>
      <xdr:row>315</xdr:row>
      <xdr:rowOff>917638</xdr:rowOff>
    </xdr:to>
    <xdr:pic>
      <xdr:nvPicPr>
        <xdr:cNvPr id="360" name="图片 2458"/>
        <xdr:cNvPicPr>
          <a:picLocks noChangeAspect="1"/>
        </xdr:cNvPicPr>
      </xdr:nvPicPr>
      <xdr:blipFill>
        <a:blip xmlns:r="http://schemas.openxmlformats.org/officeDocument/2006/relationships" r:embed="rId151"/>
        <a:stretch>
          <a:fillRect/>
        </a:stretch>
      </xdr:blipFill>
      <xdr:spPr>
        <a:xfrm>
          <a:off x="2127624" y="55820610"/>
          <a:ext cx="308254" cy="0"/>
        </a:xfrm>
        <a:prstGeom prst="rect">
          <a:avLst/>
        </a:prstGeom>
      </xdr:spPr>
    </xdr:pic>
    <xdr:clientData/>
  </xdr:twoCellAnchor>
  <xdr:twoCellAnchor>
    <xdr:from>
      <xdr:col>3</xdr:col>
      <xdr:colOff>298824</xdr:colOff>
      <xdr:row>316</xdr:row>
      <xdr:rowOff>366060</xdr:rowOff>
    </xdr:from>
    <xdr:to>
      <xdr:col>3</xdr:col>
      <xdr:colOff>1064278</xdr:colOff>
      <xdr:row>316</xdr:row>
      <xdr:rowOff>917638</xdr:rowOff>
    </xdr:to>
    <xdr:pic>
      <xdr:nvPicPr>
        <xdr:cNvPr id="361" name="图片 2458"/>
        <xdr:cNvPicPr>
          <a:picLocks noChangeAspect="1"/>
        </xdr:cNvPicPr>
      </xdr:nvPicPr>
      <xdr:blipFill>
        <a:blip xmlns:r="http://schemas.openxmlformats.org/officeDocument/2006/relationships" r:embed="rId151"/>
        <a:stretch>
          <a:fillRect/>
        </a:stretch>
      </xdr:blipFill>
      <xdr:spPr>
        <a:xfrm>
          <a:off x="2127624" y="56011110"/>
          <a:ext cx="308254" cy="0"/>
        </a:xfrm>
        <a:prstGeom prst="rect">
          <a:avLst/>
        </a:prstGeom>
      </xdr:spPr>
    </xdr:pic>
    <xdr:clientData/>
  </xdr:twoCellAnchor>
  <xdr:twoCellAnchor>
    <xdr:from>
      <xdr:col>3</xdr:col>
      <xdr:colOff>298824</xdr:colOff>
      <xdr:row>317</xdr:row>
      <xdr:rowOff>366060</xdr:rowOff>
    </xdr:from>
    <xdr:to>
      <xdr:col>3</xdr:col>
      <xdr:colOff>1064278</xdr:colOff>
      <xdr:row>317</xdr:row>
      <xdr:rowOff>917638</xdr:rowOff>
    </xdr:to>
    <xdr:pic>
      <xdr:nvPicPr>
        <xdr:cNvPr id="362" name="图片 2458"/>
        <xdr:cNvPicPr>
          <a:picLocks noChangeAspect="1"/>
        </xdr:cNvPicPr>
      </xdr:nvPicPr>
      <xdr:blipFill>
        <a:blip xmlns:r="http://schemas.openxmlformats.org/officeDocument/2006/relationships" r:embed="rId151"/>
        <a:stretch>
          <a:fillRect/>
        </a:stretch>
      </xdr:blipFill>
      <xdr:spPr>
        <a:xfrm>
          <a:off x="2127624" y="56201610"/>
          <a:ext cx="308254" cy="0"/>
        </a:xfrm>
        <a:prstGeom prst="rect">
          <a:avLst/>
        </a:prstGeom>
      </xdr:spPr>
    </xdr:pic>
    <xdr:clientData/>
  </xdr:twoCellAnchor>
  <xdr:twoCellAnchor>
    <xdr:from>
      <xdr:col>3</xdr:col>
      <xdr:colOff>298824</xdr:colOff>
      <xdr:row>318</xdr:row>
      <xdr:rowOff>366060</xdr:rowOff>
    </xdr:from>
    <xdr:to>
      <xdr:col>3</xdr:col>
      <xdr:colOff>1064278</xdr:colOff>
      <xdr:row>318</xdr:row>
      <xdr:rowOff>917638</xdr:rowOff>
    </xdr:to>
    <xdr:pic>
      <xdr:nvPicPr>
        <xdr:cNvPr id="363" name="图片 2458"/>
        <xdr:cNvPicPr>
          <a:picLocks noChangeAspect="1"/>
        </xdr:cNvPicPr>
      </xdr:nvPicPr>
      <xdr:blipFill>
        <a:blip xmlns:r="http://schemas.openxmlformats.org/officeDocument/2006/relationships" r:embed="rId151"/>
        <a:stretch>
          <a:fillRect/>
        </a:stretch>
      </xdr:blipFill>
      <xdr:spPr>
        <a:xfrm>
          <a:off x="2127624" y="56392110"/>
          <a:ext cx="308254" cy="0"/>
        </a:xfrm>
        <a:prstGeom prst="rect">
          <a:avLst/>
        </a:prstGeom>
      </xdr:spPr>
    </xdr:pic>
    <xdr:clientData/>
  </xdr:twoCellAnchor>
  <xdr:twoCellAnchor>
    <xdr:from>
      <xdr:col>3</xdr:col>
      <xdr:colOff>298824</xdr:colOff>
      <xdr:row>319</xdr:row>
      <xdr:rowOff>366060</xdr:rowOff>
    </xdr:from>
    <xdr:to>
      <xdr:col>3</xdr:col>
      <xdr:colOff>1064278</xdr:colOff>
      <xdr:row>319</xdr:row>
      <xdr:rowOff>917638</xdr:rowOff>
    </xdr:to>
    <xdr:pic>
      <xdr:nvPicPr>
        <xdr:cNvPr id="364" name="图片 2458"/>
        <xdr:cNvPicPr>
          <a:picLocks noChangeAspect="1"/>
        </xdr:cNvPicPr>
      </xdr:nvPicPr>
      <xdr:blipFill>
        <a:blip xmlns:r="http://schemas.openxmlformats.org/officeDocument/2006/relationships" r:embed="rId151"/>
        <a:stretch>
          <a:fillRect/>
        </a:stretch>
      </xdr:blipFill>
      <xdr:spPr>
        <a:xfrm>
          <a:off x="2127624" y="56582610"/>
          <a:ext cx="308254" cy="0"/>
        </a:xfrm>
        <a:prstGeom prst="rect">
          <a:avLst/>
        </a:prstGeom>
      </xdr:spPr>
    </xdr:pic>
    <xdr:clientData/>
  </xdr:twoCellAnchor>
  <xdr:twoCellAnchor>
    <xdr:from>
      <xdr:col>3</xdr:col>
      <xdr:colOff>298824</xdr:colOff>
      <xdr:row>320</xdr:row>
      <xdr:rowOff>366060</xdr:rowOff>
    </xdr:from>
    <xdr:to>
      <xdr:col>3</xdr:col>
      <xdr:colOff>1064278</xdr:colOff>
      <xdr:row>320</xdr:row>
      <xdr:rowOff>917638</xdr:rowOff>
    </xdr:to>
    <xdr:pic>
      <xdr:nvPicPr>
        <xdr:cNvPr id="365" name="图片 2458"/>
        <xdr:cNvPicPr>
          <a:picLocks noChangeAspect="1"/>
        </xdr:cNvPicPr>
      </xdr:nvPicPr>
      <xdr:blipFill>
        <a:blip xmlns:r="http://schemas.openxmlformats.org/officeDocument/2006/relationships" r:embed="rId151"/>
        <a:stretch>
          <a:fillRect/>
        </a:stretch>
      </xdr:blipFill>
      <xdr:spPr>
        <a:xfrm>
          <a:off x="2127624" y="56773110"/>
          <a:ext cx="308254" cy="0"/>
        </a:xfrm>
        <a:prstGeom prst="rect">
          <a:avLst/>
        </a:prstGeom>
      </xdr:spPr>
    </xdr:pic>
    <xdr:clientData/>
  </xdr:twoCellAnchor>
  <xdr:twoCellAnchor>
    <xdr:from>
      <xdr:col>3</xdr:col>
      <xdr:colOff>298824</xdr:colOff>
      <xdr:row>321</xdr:row>
      <xdr:rowOff>366060</xdr:rowOff>
    </xdr:from>
    <xdr:to>
      <xdr:col>3</xdr:col>
      <xdr:colOff>1064278</xdr:colOff>
      <xdr:row>321</xdr:row>
      <xdr:rowOff>917638</xdr:rowOff>
    </xdr:to>
    <xdr:pic>
      <xdr:nvPicPr>
        <xdr:cNvPr id="366" name="图片 2458"/>
        <xdr:cNvPicPr>
          <a:picLocks noChangeAspect="1"/>
        </xdr:cNvPicPr>
      </xdr:nvPicPr>
      <xdr:blipFill>
        <a:blip xmlns:r="http://schemas.openxmlformats.org/officeDocument/2006/relationships" r:embed="rId151"/>
        <a:stretch>
          <a:fillRect/>
        </a:stretch>
      </xdr:blipFill>
      <xdr:spPr>
        <a:xfrm>
          <a:off x="2127624" y="56963610"/>
          <a:ext cx="308254" cy="0"/>
        </a:xfrm>
        <a:prstGeom prst="rect">
          <a:avLst/>
        </a:prstGeom>
      </xdr:spPr>
    </xdr:pic>
    <xdr:clientData/>
  </xdr:twoCellAnchor>
  <xdr:twoCellAnchor>
    <xdr:from>
      <xdr:col>3</xdr:col>
      <xdr:colOff>298824</xdr:colOff>
      <xdr:row>322</xdr:row>
      <xdr:rowOff>366060</xdr:rowOff>
    </xdr:from>
    <xdr:to>
      <xdr:col>3</xdr:col>
      <xdr:colOff>1064278</xdr:colOff>
      <xdr:row>322</xdr:row>
      <xdr:rowOff>917638</xdr:rowOff>
    </xdr:to>
    <xdr:pic>
      <xdr:nvPicPr>
        <xdr:cNvPr id="367" name="图片 2458"/>
        <xdr:cNvPicPr>
          <a:picLocks noChangeAspect="1"/>
        </xdr:cNvPicPr>
      </xdr:nvPicPr>
      <xdr:blipFill>
        <a:blip xmlns:r="http://schemas.openxmlformats.org/officeDocument/2006/relationships" r:embed="rId151"/>
        <a:stretch>
          <a:fillRect/>
        </a:stretch>
      </xdr:blipFill>
      <xdr:spPr>
        <a:xfrm>
          <a:off x="2127624" y="57154110"/>
          <a:ext cx="308254" cy="0"/>
        </a:xfrm>
        <a:prstGeom prst="rect">
          <a:avLst/>
        </a:prstGeom>
      </xdr:spPr>
    </xdr:pic>
    <xdr:clientData/>
  </xdr:twoCellAnchor>
  <xdr:twoCellAnchor>
    <xdr:from>
      <xdr:col>3</xdr:col>
      <xdr:colOff>321236</xdr:colOff>
      <xdr:row>323</xdr:row>
      <xdr:rowOff>366060</xdr:rowOff>
    </xdr:from>
    <xdr:to>
      <xdr:col>3</xdr:col>
      <xdr:colOff>1086690</xdr:colOff>
      <xdr:row>323</xdr:row>
      <xdr:rowOff>917638</xdr:rowOff>
    </xdr:to>
    <xdr:pic>
      <xdr:nvPicPr>
        <xdr:cNvPr id="368" name="图片 2458"/>
        <xdr:cNvPicPr>
          <a:picLocks noChangeAspect="1"/>
        </xdr:cNvPicPr>
      </xdr:nvPicPr>
      <xdr:blipFill>
        <a:blip xmlns:r="http://schemas.openxmlformats.org/officeDocument/2006/relationships" r:embed="rId151"/>
        <a:stretch>
          <a:fillRect/>
        </a:stretch>
      </xdr:blipFill>
      <xdr:spPr>
        <a:xfrm>
          <a:off x="2150036" y="57344610"/>
          <a:ext cx="289204" cy="0"/>
        </a:xfrm>
        <a:prstGeom prst="rect">
          <a:avLst/>
        </a:prstGeom>
      </xdr:spPr>
    </xdr:pic>
    <xdr:clientData/>
  </xdr:twoCellAnchor>
  <xdr:twoCellAnchor>
    <xdr:from>
      <xdr:col>3</xdr:col>
      <xdr:colOff>291353</xdr:colOff>
      <xdr:row>293</xdr:row>
      <xdr:rowOff>171824</xdr:rowOff>
    </xdr:from>
    <xdr:to>
      <xdr:col>3</xdr:col>
      <xdr:colOff>1047374</xdr:colOff>
      <xdr:row>293</xdr:row>
      <xdr:rowOff>829235</xdr:rowOff>
    </xdr:to>
    <xdr:pic>
      <xdr:nvPicPr>
        <xdr:cNvPr id="369" name="图片 2323"/>
        <xdr:cNvPicPr>
          <a:picLocks noChangeAspect="1"/>
        </xdr:cNvPicPr>
      </xdr:nvPicPr>
      <xdr:blipFill>
        <a:blip xmlns:r="http://schemas.openxmlformats.org/officeDocument/2006/relationships" r:embed="rId145"/>
        <a:stretch>
          <a:fillRect/>
        </a:stretch>
      </xdr:blipFill>
      <xdr:spPr>
        <a:xfrm>
          <a:off x="2120153" y="51987824"/>
          <a:ext cx="317871" cy="19236"/>
        </a:xfrm>
        <a:prstGeom prst="rect">
          <a:avLst/>
        </a:prstGeom>
      </xdr:spPr>
    </xdr:pic>
    <xdr:clientData/>
  </xdr:twoCellAnchor>
  <xdr:twoCellAnchor>
    <xdr:from>
      <xdr:col>3</xdr:col>
      <xdr:colOff>309283</xdr:colOff>
      <xdr:row>294</xdr:row>
      <xdr:rowOff>227106</xdr:rowOff>
    </xdr:from>
    <xdr:to>
      <xdr:col>3</xdr:col>
      <xdr:colOff>1065304</xdr:colOff>
      <xdr:row>294</xdr:row>
      <xdr:rowOff>884517</xdr:rowOff>
    </xdr:to>
    <xdr:pic>
      <xdr:nvPicPr>
        <xdr:cNvPr id="370" name="图片 2323"/>
        <xdr:cNvPicPr>
          <a:picLocks noChangeAspect="1"/>
        </xdr:cNvPicPr>
      </xdr:nvPicPr>
      <xdr:blipFill>
        <a:blip xmlns:r="http://schemas.openxmlformats.org/officeDocument/2006/relationships" r:embed="rId145"/>
        <a:stretch>
          <a:fillRect/>
        </a:stretch>
      </xdr:blipFill>
      <xdr:spPr>
        <a:xfrm>
          <a:off x="2138083" y="52195506"/>
          <a:ext cx="298821" cy="186"/>
        </a:xfrm>
        <a:prstGeom prst="rect">
          <a:avLst/>
        </a:prstGeom>
      </xdr:spPr>
    </xdr:pic>
    <xdr:clientData/>
  </xdr:twoCellAnchor>
  <xdr:twoCellAnchor>
    <xdr:from>
      <xdr:col>3</xdr:col>
      <xdr:colOff>297330</xdr:colOff>
      <xdr:row>295</xdr:row>
      <xdr:rowOff>162860</xdr:rowOff>
    </xdr:from>
    <xdr:to>
      <xdr:col>3</xdr:col>
      <xdr:colOff>1053351</xdr:colOff>
      <xdr:row>295</xdr:row>
      <xdr:rowOff>820271</xdr:rowOff>
    </xdr:to>
    <xdr:pic>
      <xdr:nvPicPr>
        <xdr:cNvPr id="371" name="图片 2323"/>
        <xdr:cNvPicPr>
          <a:picLocks noChangeAspect="1"/>
        </xdr:cNvPicPr>
      </xdr:nvPicPr>
      <xdr:blipFill>
        <a:blip xmlns:r="http://schemas.openxmlformats.org/officeDocument/2006/relationships" r:embed="rId145"/>
        <a:stretch>
          <a:fillRect/>
        </a:stretch>
      </xdr:blipFill>
      <xdr:spPr>
        <a:xfrm>
          <a:off x="2126130" y="52359860"/>
          <a:ext cx="308346" cy="28761"/>
        </a:xfrm>
        <a:prstGeom prst="rect">
          <a:avLst/>
        </a:prstGeom>
      </xdr:spPr>
    </xdr:pic>
    <xdr:clientData/>
  </xdr:twoCellAnchor>
  <xdr:twoCellAnchor>
    <xdr:from>
      <xdr:col>3</xdr:col>
      <xdr:colOff>315259</xdr:colOff>
      <xdr:row>296</xdr:row>
      <xdr:rowOff>188260</xdr:rowOff>
    </xdr:from>
    <xdr:to>
      <xdr:col>3</xdr:col>
      <xdr:colOff>1071280</xdr:colOff>
      <xdr:row>296</xdr:row>
      <xdr:rowOff>845671</xdr:rowOff>
    </xdr:to>
    <xdr:pic>
      <xdr:nvPicPr>
        <xdr:cNvPr id="372" name="图片 2323"/>
        <xdr:cNvPicPr>
          <a:picLocks noChangeAspect="1"/>
        </xdr:cNvPicPr>
      </xdr:nvPicPr>
      <xdr:blipFill>
        <a:blip xmlns:r="http://schemas.openxmlformats.org/officeDocument/2006/relationships" r:embed="rId145"/>
        <a:stretch>
          <a:fillRect/>
        </a:stretch>
      </xdr:blipFill>
      <xdr:spPr>
        <a:xfrm>
          <a:off x="2144059" y="52575760"/>
          <a:ext cx="298821" cy="186"/>
        </a:xfrm>
        <a:prstGeom prst="rect">
          <a:avLst/>
        </a:prstGeom>
      </xdr:spPr>
    </xdr:pic>
    <xdr:clientData/>
  </xdr:twoCellAnchor>
  <xdr:twoCellAnchor>
    <xdr:from>
      <xdr:col>3</xdr:col>
      <xdr:colOff>321235</xdr:colOff>
      <xdr:row>364</xdr:row>
      <xdr:rowOff>179294</xdr:rowOff>
    </xdr:from>
    <xdr:to>
      <xdr:col>3</xdr:col>
      <xdr:colOff>1048288</xdr:colOff>
      <xdr:row>364</xdr:row>
      <xdr:rowOff>829236</xdr:rowOff>
    </xdr:to>
    <xdr:pic>
      <xdr:nvPicPr>
        <xdr:cNvPr id="373" name="图片 2338"/>
        <xdr:cNvPicPr>
          <a:picLocks noChangeAspect="1"/>
        </xdr:cNvPicPr>
      </xdr:nvPicPr>
      <xdr:blipFill>
        <a:blip xmlns:r="http://schemas.openxmlformats.org/officeDocument/2006/relationships" r:embed="rId146"/>
        <a:stretch>
          <a:fillRect/>
        </a:stretch>
      </xdr:blipFill>
      <xdr:spPr>
        <a:xfrm>
          <a:off x="2150035" y="63234794"/>
          <a:ext cx="288903" cy="11767"/>
        </a:xfrm>
        <a:prstGeom prst="rect">
          <a:avLst/>
        </a:prstGeom>
      </xdr:spPr>
    </xdr:pic>
    <xdr:clientData/>
  </xdr:twoCellAnchor>
  <xdr:twoCellAnchor>
    <xdr:from>
      <xdr:col>3</xdr:col>
      <xdr:colOff>316753</xdr:colOff>
      <xdr:row>365</xdr:row>
      <xdr:rowOff>219635</xdr:rowOff>
    </xdr:from>
    <xdr:to>
      <xdr:col>3</xdr:col>
      <xdr:colOff>1043806</xdr:colOff>
      <xdr:row>365</xdr:row>
      <xdr:rowOff>869577</xdr:rowOff>
    </xdr:to>
    <xdr:pic>
      <xdr:nvPicPr>
        <xdr:cNvPr id="374" name="图片 2338"/>
        <xdr:cNvPicPr>
          <a:picLocks noChangeAspect="1"/>
        </xdr:cNvPicPr>
      </xdr:nvPicPr>
      <xdr:blipFill>
        <a:blip xmlns:r="http://schemas.openxmlformats.org/officeDocument/2006/relationships" r:embed="rId146"/>
        <a:stretch>
          <a:fillRect/>
        </a:stretch>
      </xdr:blipFill>
      <xdr:spPr>
        <a:xfrm>
          <a:off x="2145553" y="63437060"/>
          <a:ext cx="288903" cy="2242"/>
        </a:xfrm>
        <a:prstGeom prst="rect">
          <a:avLst/>
        </a:prstGeom>
      </xdr:spPr>
    </xdr:pic>
    <xdr:clientData/>
  </xdr:twoCellAnchor>
  <xdr:twoCellAnchor>
    <xdr:from>
      <xdr:col>3</xdr:col>
      <xdr:colOff>310776</xdr:colOff>
      <xdr:row>366</xdr:row>
      <xdr:rowOff>351118</xdr:rowOff>
    </xdr:from>
    <xdr:to>
      <xdr:col>3</xdr:col>
      <xdr:colOff>1037829</xdr:colOff>
      <xdr:row>366</xdr:row>
      <xdr:rowOff>1001060</xdr:rowOff>
    </xdr:to>
    <xdr:pic>
      <xdr:nvPicPr>
        <xdr:cNvPr id="375" name="图片 2338"/>
        <xdr:cNvPicPr>
          <a:picLocks noChangeAspect="1"/>
        </xdr:cNvPicPr>
      </xdr:nvPicPr>
      <xdr:blipFill>
        <a:blip xmlns:r="http://schemas.openxmlformats.org/officeDocument/2006/relationships" r:embed="rId146"/>
        <a:stretch>
          <a:fillRect/>
        </a:stretch>
      </xdr:blipFill>
      <xdr:spPr>
        <a:xfrm>
          <a:off x="2139576" y="63625693"/>
          <a:ext cx="298428" cy="2242"/>
        </a:xfrm>
        <a:prstGeom prst="rect">
          <a:avLst/>
        </a:prstGeom>
      </xdr:spPr>
    </xdr:pic>
    <xdr:clientData/>
  </xdr:twoCellAnchor>
  <xdr:twoCellAnchor>
    <xdr:from>
      <xdr:col>3</xdr:col>
      <xdr:colOff>328706</xdr:colOff>
      <xdr:row>360</xdr:row>
      <xdr:rowOff>186765</xdr:rowOff>
    </xdr:from>
    <xdr:to>
      <xdr:col>3</xdr:col>
      <xdr:colOff>1055759</xdr:colOff>
      <xdr:row>360</xdr:row>
      <xdr:rowOff>836707</xdr:rowOff>
    </xdr:to>
    <xdr:pic>
      <xdr:nvPicPr>
        <xdr:cNvPr id="376" name="图片 2338"/>
        <xdr:cNvPicPr>
          <a:picLocks noChangeAspect="1"/>
        </xdr:cNvPicPr>
      </xdr:nvPicPr>
      <xdr:blipFill>
        <a:blip xmlns:r="http://schemas.openxmlformats.org/officeDocument/2006/relationships" r:embed="rId146"/>
        <a:stretch>
          <a:fillRect/>
        </a:stretch>
      </xdr:blipFill>
      <xdr:spPr>
        <a:xfrm>
          <a:off x="2157506" y="62480265"/>
          <a:ext cx="279378" cy="2242"/>
        </a:xfrm>
        <a:prstGeom prst="rect">
          <a:avLst/>
        </a:prstGeom>
      </xdr:spPr>
    </xdr:pic>
    <xdr:clientData/>
  </xdr:twoCellAnchor>
  <xdr:twoCellAnchor>
    <xdr:from>
      <xdr:col>3</xdr:col>
      <xdr:colOff>324224</xdr:colOff>
      <xdr:row>361</xdr:row>
      <xdr:rowOff>189753</xdr:rowOff>
    </xdr:from>
    <xdr:to>
      <xdr:col>3</xdr:col>
      <xdr:colOff>1051277</xdr:colOff>
      <xdr:row>361</xdr:row>
      <xdr:rowOff>839695</xdr:rowOff>
    </xdr:to>
    <xdr:pic>
      <xdr:nvPicPr>
        <xdr:cNvPr id="377" name="图片 2338"/>
        <xdr:cNvPicPr>
          <a:picLocks noChangeAspect="1"/>
        </xdr:cNvPicPr>
      </xdr:nvPicPr>
      <xdr:blipFill>
        <a:blip xmlns:r="http://schemas.openxmlformats.org/officeDocument/2006/relationships" r:embed="rId146"/>
        <a:stretch>
          <a:fillRect/>
        </a:stretch>
      </xdr:blipFill>
      <xdr:spPr>
        <a:xfrm>
          <a:off x="2153024" y="62673753"/>
          <a:ext cx="288903" cy="2242"/>
        </a:xfrm>
        <a:prstGeom prst="rect">
          <a:avLst/>
        </a:prstGeom>
      </xdr:spPr>
    </xdr:pic>
    <xdr:clientData/>
  </xdr:twoCellAnchor>
  <xdr:twoCellAnchor>
    <xdr:from>
      <xdr:col>3</xdr:col>
      <xdr:colOff>312271</xdr:colOff>
      <xdr:row>362</xdr:row>
      <xdr:rowOff>162859</xdr:rowOff>
    </xdr:from>
    <xdr:to>
      <xdr:col>3</xdr:col>
      <xdr:colOff>1039324</xdr:colOff>
      <xdr:row>362</xdr:row>
      <xdr:rowOff>812801</xdr:rowOff>
    </xdr:to>
    <xdr:pic>
      <xdr:nvPicPr>
        <xdr:cNvPr id="378" name="图片 2338"/>
        <xdr:cNvPicPr>
          <a:picLocks noChangeAspect="1"/>
        </xdr:cNvPicPr>
      </xdr:nvPicPr>
      <xdr:blipFill>
        <a:blip xmlns:r="http://schemas.openxmlformats.org/officeDocument/2006/relationships" r:embed="rId146"/>
        <a:stretch>
          <a:fillRect/>
        </a:stretch>
      </xdr:blipFill>
      <xdr:spPr>
        <a:xfrm>
          <a:off x="3503146" y="84165422"/>
          <a:ext cx="727053" cy="649942"/>
        </a:xfrm>
        <a:prstGeom prst="rect">
          <a:avLst/>
        </a:prstGeom>
      </xdr:spPr>
    </xdr:pic>
    <xdr:clientData/>
  </xdr:twoCellAnchor>
  <xdr:twoCellAnchor>
    <xdr:from>
      <xdr:col>3</xdr:col>
      <xdr:colOff>328706</xdr:colOff>
      <xdr:row>379</xdr:row>
      <xdr:rowOff>186765</xdr:rowOff>
    </xdr:from>
    <xdr:to>
      <xdr:col>3</xdr:col>
      <xdr:colOff>1064252</xdr:colOff>
      <xdr:row>379</xdr:row>
      <xdr:rowOff>866588</xdr:rowOff>
    </xdr:to>
    <xdr:pic>
      <xdr:nvPicPr>
        <xdr:cNvPr id="379" name="图片 2368"/>
        <xdr:cNvPicPr>
          <a:picLocks noChangeAspect="1"/>
        </xdr:cNvPicPr>
      </xdr:nvPicPr>
      <xdr:blipFill>
        <a:blip xmlns:r="http://schemas.openxmlformats.org/officeDocument/2006/relationships" r:embed="rId147"/>
        <a:stretch>
          <a:fillRect/>
        </a:stretch>
      </xdr:blipFill>
      <xdr:spPr>
        <a:xfrm>
          <a:off x="2157506" y="65718765"/>
          <a:ext cx="278346" cy="3548"/>
        </a:xfrm>
        <a:prstGeom prst="rect">
          <a:avLst/>
        </a:prstGeom>
      </xdr:spPr>
    </xdr:pic>
    <xdr:clientData/>
  </xdr:twoCellAnchor>
  <xdr:twoCellAnchor>
    <xdr:from>
      <xdr:col>3</xdr:col>
      <xdr:colOff>316753</xdr:colOff>
      <xdr:row>380</xdr:row>
      <xdr:rowOff>137459</xdr:rowOff>
    </xdr:from>
    <xdr:to>
      <xdr:col>3</xdr:col>
      <xdr:colOff>1052299</xdr:colOff>
      <xdr:row>380</xdr:row>
      <xdr:rowOff>817282</xdr:rowOff>
    </xdr:to>
    <xdr:pic>
      <xdr:nvPicPr>
        <xdr:cNvPr id="380" name="图片 2368"/>
        <xdr:cNvPicPr>
          <a:picLocks noChangeAspect="1"/>
        </xdr:cNvPicPr>
      </xdr:nvPicPr>
      <xdr:blipFill>
        <a:blip xmlns:r="http://schemas.openxmlformats.org/officeDocument/2006/relationships" r:embed="rId147"/>
        <a:stretch>
          <a:fillRect/>
        </a:stretch>
      </xdr:blipFill>
      <xdr:spPr>
        <a:xfrm>
          <a:off x="2145553" y="65859959"/>
          <a:ext cx="297396" cy="51173"/>
        </a:xfrm>
        <a:prstGeom prst="rect">
          <a:avLst/>
        </a:prstGeom>
      </xdr:spPr>
    </xdr:pic>
    <xdr:clientData/>
  </xdr:twoCellAnchor>
  <xdr:twoCellAnchor>
    <xdr:from>
      <xdr:col>3</xdr:col>
      <xdr:colOff>334682</xdr:colOff>
      <xdr:row>381</xdr:row>
      <xdr:rowOff>155388</xdr:rowOff>
    </xdr:from>
    <xdr:to>
      <xdr:col>3</xdr:col>
      <xdr:colOff>1070228</xdr:colOff>
      <xdr:row>381</xdr:row>
      <xdr:rowOff>835211</xdr:rowOff>
    </xdr:to>
    <xdr:pic>
      <xdr:nvPicPr>
        <xdr:cNvPr id="381" name="图片 2368"/>
        <xdr:cNvPicPr>
          <a:picLocks noChangeAspect="1"/>
        </xdr:cNvPicPr>
      </xdr:nvPicPr>
      <xdr:blipFill>
        <a:blip xmlns:r="http://schemas.openxmlformats.org/officeDocument/2006/relationships" r:embed="rId147"/>
        <a:stretch>
          <a:fillRect/>
        </a:stretch>
      </xdr:blipFill>
      <xdr:spPr>
        <a:xfrm>
          <a:off x="2163482" y="66068388"/>
          <a:ext cx="278346" cy="32123"/>
        </a:xfrm>
        <a:prstGeom prst="rect">
          <a:avLst/>
        </a:prstGeom>
      </xdr:spPr>
    </xdr:pic>
    <xdr:clientData/>
  </xdr:twoCellAnchor>
  <xdr:twoCellAnchor>
    <xdr:from>
      <xdr:col>3</xdr:col>
      <xdr:colOff>343647</xdr:colOff>
      <xdr:row>324</xdr:row>
      <xdr:rowOff>351117</xdr:rowOff>
    </xdr:from>
    <xdr:to>
      <xdr:col>3</xdr:col>
      <xdr:colOff>1109101</xdr:colOff>
      <xdr:row>324</xdr:row>
      <xdr:rowOff>902695</xdr:rowOff>
    </xdr:to>
    <xdr:pic>
      <xdr:nvPicPr>
        <xdr:cNvPr id="383" name="图片 2458"/>
        <xdr:cNvPicPr>
          <a:picLocks noChangeAspect="1"/>
        </xdr:cNvPicPr>
      </xdr:nvPicPr>
      <xdr:blipFill>
        <a:blip xmlns:r="http://schemas.openxmlformats.org/officeDocument/2006/relationships" r:embed="rId151"/>
        <a:stretch>
          <a:fillRect/>
        </a:stretch>
      </xdr:blipFill>
      <xdr:spPr>
        <a:xfrm>
          <a:off x="2172447" y="57529692"/>
          <a:ext cx="270154" cy="0"/>
        </a:xfrm>
        <a:prstGeom prst="rect">
          <a:avLst/>
        </a:prstGeom>
      </xdr:spPr>
    </xdr:pic>
    <xdr:clientData/>
  </xdr:twoCellAnchor>
  <xdr:twoCellAnchor>
    <xdr:from>
      <xdr:col>3</xdr:col>
      <xdr:colOff>336177</xdr:colOff>
      <xdr:row>325</xdr:row>
      <xdr:rowOff>366059</xdr:rowOff>
    </xdr:from>
    <xdr:to>
      <xdr:col>3</xdr:col>
      <xdr:colOff>1101631</xdr:colOff>
      <xdr:row>325</xdr:row>
      <xdr:rowOff>917637</xdr:rowOff>
    </xdr:to>
    <xdr:pic>
      <xdr:nvPicPr>
        <xdr:cNvPr id="384" name="图片 2458"/>
        <xdr:cNvPicPr>
          <a:picLocks noChangeAspect="1"/>
        </xdr:cNvPicPr>
      </xdr:nvPicPr>
      <xdr:blipFill>
        <a:blip xmlns:r="http://schemas.openxmlformats.org/officeDocument/2006/relationships" r:embed="rId151"/>
        <a:stretch>
          <a:fillRect/>
        </a:stretch>
      </xdr:blipFill>
      <xdr:spPr>
        <a:xfrm>
          <a:off x="2164977" y="57725609"/>
          <a:ext cx="270154" cy="0"/>
        </a:xfrm>
        <a:prstGeom prst="rect">
          <a:avLst/>
        </a:prstGeom>
      </xdr:spPr>
    </xdr:pic>
    <xdr:clientData/>
  </xdr:twoCellAnchor>
  <xdr:twoCellAnchor>
    <xdr:from>
      <xdr:col>3</xdr:col>
      <xdr:colOff>328706</xdr:colOff>
      <xdr:row>326</xdr:row>
      <xdr:rowOff>291354</xdr:rowOff>
    </xdr:from>
    <xdr:to>
      <xdr:col>3</xdr:col>
      <xdr:colOff>1094160</xdr:colOff>
      <xdr:row>326</xdr:row>
      <xdr:rowOff>842932</xdr:rowOff>
    </xdr:to>
    <xdr:pic>
      <xdr:nvPicPr>
        <xdr:cNvPr id="385" name="图片 2458"/>
        <xdr:cNvPicPr>
          <a:picLocks noChangeAspect="1"/>
        </xdr:cNvPicPr>
      </xdr:nvPicPr>
      <xdr:blipFill>
        <a:blip xmlns:r="http://schemas.openxmlformats.org/officeDocument/2006/relationships" r:embed="rId151"/>
        <a:stretch>
          <a:fillRect/>
        </a:stretch>
      </xdr:blipFill>
      <xdr:spPr>
        <a:xfrm>
          <a:off x="2157506" y="57908079"/>
          <a:ext cx="279679" cy="8653"/>
        </a:xfrm>
        <a:prstGeom prst="rect">
          <a:avLst/>
        </a:prstGeom>
      </xdr:spPr>
    </xdr:pic>
    <xdr:clientData/>
  </xdr:twoCellAnchor>
  <xdr:twoCellAnchor>
    <xdr:from>
      <xdr:col>3</xdr:col>
      <xdr:colOff>358588</xdr:colOff>
      <xdr:row>327</xdr:row>
      <xdr:rowOff>298823</xdr:rowOff>
    </xdr:from>
    <xdr:to>
      <xdr:col>3</xdr:col>
      <xdr:colOff>1124042</xdr:colOff>
      <xdr:row>327</xdr:row>
      <xdr:rowOff>850401</xdr:rowOff>
    </xdr:to>
    <xdr:pic>
      <xdr:nvPicPr>
        <xdr:cNvPr id="386" name="图片 2458"/>
        <xdr:cNvPicPr>
          <a:picLocks noChangeAspect="1"/>
        </xdr:cNvPicPr>
      </xdr:nvPicPr>
      <xdr:blipFill>
        <a:blip xmlns:r="http://schemas.openxmlformats.org/officeDocument/2006/relationships" r:embed="rId151"/>
        <a:stretch>
          <a:fillRect/>
        </a:stretch>
      </xdr:blipFill>
      <xdr:spPr>
        <a:xfrm>
          <a:off x="2187388" y="58106048"/>
          <a:ext cx="251104" cy="0"/>
        </a:xfrm>
        <a:prstGeom prst="rect">
          <a:avLst/>
        </a:prstGeom>
      </xdr:spPr>
    </xdr:pic>
    <xdr:clientData/>
  </xdr:twoCellAnchor>
  <xdr:twoCellAnchor>
    <xdr:from>
      <xdr:col>3</xdr:col>
      <xdr:colOff>328706</xdr:colOff>
      <xdr:row>328</xdr:row>
      <xdr:rowOff>268941</xdr:rowOff>
    </xdr:from>
    <xdr:to>
      <xdr:col>3</xdr:col>
      <xdr:colOff>1094160</xdr:colOff>
      <xdr:row>328</xdr:row>
      <xdr:rowOff>820519</xdr:rowOff>
    </xdr:to>
    <xdr:pic>
      <xdr:nvPicPr>
        <xdr:cNvPr id="387" name="图片 2458"/>
        <xdr:cNvPicPr>
          <a:picLocks noChangeAspect="1"/>
        </xdr:cNvPicPr>
      </xdr:nvPicPr>
      <xdr:blipFill>
        <a:blip xmlns:r="http://schemas.openxmlformats.org/officeDocument/2006/relationships" r:embed="rId151"/>
        <a:stretch>
          <a:fillRect/>
        </a:stretch>
      </xdr:blipFill>
      <xdr:spPr>
        <a:xfrm>
          <a:off x="2157506" y="58295241"/>
          <a:ext cx="279679" cy="0"/>
        </a:xfrm>
        <a:prstGeom prst="rect">
          <a:avLst/>
        </a:prstGeom>
      </xdr:spPr>
    </xdr:pic>
    <xdr:clientData/>
  </xdr:twoCellAnchor>
  <xdr:twoCellAnchor>
    <xdr:from>
      <xdr:col>3</xdr:col>
      <xdr:colOff>313765</xdr:colOff>
      <xdr:row>329</xdr:row>
      <xdr:rowOff>231588</xdr:rowOff>
    </xdr:from>
    <xdr:to>
      <xdr:col>3</xdr:col>
      <xdr:colOff>1079219</xdr:colOff>
      <xdr:row>329</xdr:row>
      <xdr:rowOff>783166</xdr:rowOff>
    </xdr:to>
    <xdr:pic>
      <xdr:nvPicPr>
        <xdr:cNvPr id="388" name="图片 2458"/>
        <xdr:cNvPicPr>
          <a:picLocks noChangeAspect="1"/>
        </xdr:cNvPicPr>
      </xdr:nvPicPr>
      <xdr:blipFill>
        <a:blip xmlns:r="http://schemas.openxmlformats.org/officeDocument/2006/relationships" r:embed="rId151"/>
        <a:stretch>
          <a:fillRect/>
        </a:stretch>
      </xdr:blipFill>
      <xdr:spPr>
        <a:xfrm>
          <a:off x="2142565" y="58486488"/>
          <a:ext cx="298729" cy="0"/>
        </a:xfrm>
        <a:prstGeom prst="rect">
          <a:avLst/>
        </a:prstGeom>
      </xdr:spPr>
    </xdr:pic>
    <xdr:clientData/>
  </xdr:twoCellAnchor>
  <xdr:twoCellAnchor>
    <xdr:from>
      <xdr:col>3</xdr:col>
      <xdr:colOff>306294</xdr:colOff>
      <xdr:row>330</xdr:row>
      <xdr:rowOff>261470</xdr:rowOff>
    </xdr:from>
    <xdr:to>
      <xdr:col>3</xdr:col>
      <xdr:colOff>1071748</xdr:colOff>
      <xdr:row>330</xdr:row>
      <xdr:rowOff>813048</xdr:rowOff>
    </xdr:to>
    <xdr:pic>
      <xdr:nvPicPr>
        <xdr:cNvPr id="389" name="图片 2458"/>
        <xdr:cNvPicPr>
          <a:picLocks noChangeAspect="1"/>
        </xdr:cNvPicPr>
      </xdr:nvPicPr>
      <xdr:blipFill>
        <a:blip xmlns:r="http://schemas.openxmlformats.org/officeDocument/2006/relationships" r:embed="rId151"/>
        <a:stretch>
          <a:fillRect/>
        </a:stretch>
      </xdr:blipFill>
      <xdr:spPr>
        <a:xfrm>
          <a:off x="2135094" y="58678295"/>
          <a:ext cx="298729" cy="0"/>
        </a:xfrm>
        <a:prstGeom prst="rect">
          <a:avLst/>
        </a:prstGeom>
      </xdr:spPr>
    </xdr:pic>
    <xdr:clientData/>
  </xdr:twoCellAnchor>
  <xdr:twoCellAnchor>
    <xdr:from>
      <xdr:col>3</xdr:col>
      <xdr:colOff>274544</xdr:colOff>
      <xdr:row>331</xdr:row>
      <xdr:rowOff>143809</xdr:rowOff>
    </xdr:from>
    <xdr:to>
      <xdr:col>3</xdr:col>
      <xdr:colOff>1039998</xdr:colOff>
      <xdr:row>331</xdr:row>
      <xdr:rowOff>695387</xdr:rowOff>
    </xdr:to>
    <xdr:pic>
      <xdr:nvPicPr>
        <xdr:cNvPr id="390" name="图片 2458"/>
        <xdr:cNvPicPr>
          <a:picLocks noChangeAspect="1"/>
        </xdr:cNvPicPr>
      </xdr:nvPicPr>
      <xdr:blipFill>
        <a:blip xmlns:r="http://schemas.openxmlformats.org/officeDocument/2006/relationships" r:embed="rId151"/>
        <a:stretch>
          <a:fillRect/>
        </a:stretch>
      </xdr:blipFill>
      <xdr:spPr>
        <a:xfrm>
          <a:off x="3465419" y="58690809"/>
          <a:ext cx="765454" cy="551578"/>
        </a:xfrm>
        <a:prstGeom prst="rect">
          <a:avLst/>
        </a:prstGeom>
      </xdr:spPr>
    </xdr:pic>
    <xdr:clientData/>
  </xdr:twoCellAnchor>
  <xdr:twoCellAnchor>
    <xdr:from>
      <xdr:col>3</xdr:col>
      <xdr:colOff>336177</xdr:colOff>
      <xdr:row>463</xdr:row>
      <xdr:rowOff>336176</xdr:rowOff>
    </xdr:from>
    <xdr:to>
      <xdr:col>3</xdr:col>
      <xdr:colOff>1070786</xdr:colOff>
      <xdr:row>463</xdr:row>
      <xdr:rowOff>1157941</xdr:rowOff>
    </xdr:to>
    <xdr:pic>
      <xdr:nvPicPr>
        <xdr:cNvPr id="391" name="图片 2448"/>
        <xdr:cNvPicPr>
          <a:picLocks noChangeAspect="1"/>
        </xdr:cNvPicPr>
      </xdr:nvPicPr>
      <xdr:blipFill>
        <a:blip xmlns:r="http://schemas.openxmlformats.org/officeDocument/2006/relationships" r:embed="rId150"/>
        <a:stretch>
          <a:fillRect/>
        </a:stretch>
      </xdr:blipFill>
      <xdr:spPr>
        <a:xfrm>
          <a:off x="2164977" y="79060301"/>
          <a:ext cx="277409" cy="0"/>
        </a:xfrm>
        <a:prstGeom prst="rect">
          <a:avLst/>
        </a:prstGeom>
      </xdr:spPr>
    </xdr:pic>
    <xdr:clientData/>
  </xdr:twoCellAnchor>
  <xdr:twoCellAnchor>
    <xdr:from>
      <xdr:col>3</xdr:col>
      <xdr:colOff>156883</xdr:colOff>
      <xdr:row>440</xdr:row>
      <xdr:rowOff>156882</xdr:rowOff>
    </xdr:from>
    <xdr:to>
      <xdr:col>3</xdr:col>
      <xdr:colOff>1309409</xdr:colOff>
      <xdr:row>440</xdr:row>
      <xdr:rowOff>1117965</xdr:rowOff>
    </xdr:to>
    <xdr:pic>
      <xdr:nvPicPr>
        <xdr:cNvPr id="392" name="Picture 391" descr="Znalezione obrazy dla zapytania DS-2CD2725FWD-IZ(2.8-12mm)"/>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1985683" y="75023382"/>
          <a:ext cx="457201" cy="37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159871</xdr:colOff>
      <xdr:row>441</xdr:row>
      <xdr:rowOff>174811</xdr:rowOff>
    </xdr:from>
    <xdr:to>
      <xdr:col>3</xdr:col>
      <xdr:colOff>1312397</xdr:colOff>
      <xdr:row>441</xdr:row>
      <xdr:rowOff>1135894</xdr:rowOff>
    </xdr:to>
    <xdr:pic>
      <xdr:nvPicPr>
        <xdr:cNvPr id="393" name="Picture 392" descr="Znalezione obrazy dla zapytania DS-2CD2725FWD-IZ(2.8-12mm)"/>
        <xdr:cNvPicPr>
          <a:picLocks noChangeAspect="1" noChangeArrowheads="1"/>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1988671" y="75231811"/>
          <a:ext cx="447676" cy="181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155389</xdr:colOff>
      <xdr:row>442</xdr:row>
      <xdr:rowOff>289858</xdr:rowOff>
    </xdr:from>
    <xdr:to>
      <xdr:col>3</xdr:col>
      <xdr:colOff>1307915</xdr:colOff>
      <xdr:row>442</xdr:row>
      <xdr:rowOff>1250941</xdr:rowOff>
    </xdr:to>
    <xdr:pic>
      <xdr:nvPicPr>
        <xdr:cNvPr id="394" name="Picture 393" descr="Znalezione obrazy dla zapytania DS-2CD2725FWD-IZ(2.8-12mm)"/>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1984189" y="75442108"/>
          <a:ext cx="457201"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164353</xdr:colOff>
      <xdr:row>439</xdr:row>
      <xdr:rowOff>276412</xdr:rowOff>
    </xdr:from>
    <xdr:to>
      <xdr:col>3</xdr:col>
      <xdr:colOff>1316879</xdr:colOff>
      <xdr:row>439</xdr:row>
      <xdr:rowOff>1237495</xdr:rowOff>
    </xdr:to>
    <xdr:pic>
      <xdr:nvPicPr>
        <xdr:cNvPr id="395" name="Picture 394" descr="Znalezione obrazy dla zapytania DS-2CD2725FWD-IZ(2.8-12mm)"/>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1993153" y="74866687"/>
          <a:ext cx="44767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94316</xdr:colOff>
      <xdr:row>444</xdr:row>
      <xdr:rowOff>89181</xdr:rowOff>
    </xdr:from>
    <xdr:to>
      <xdr:col>3</xdr:col>
      <xdr:colOff>1246842</xdr:colOff>
      <xdr:row>444</xdr:row>
      <xdr:rowOff>1050264</xdr:rowOff>
    </xdr:to>
    <xdr:pic>
      <xdr:nvPicPr>
        <xdr:cNvPr id="396" name="Picture 395" descr="Znalezione obrazy dla zapytania DS-2CD2725FWD-IZ(2.8-12mm)"/>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3285191" y="167435494"/>
          <a:ext cx="1152526" cy="961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336177</xdr:colOff>
      <xdr:row>464</xdr:row>
      <xdr:rowOff>209176</xdr:rowOff>
    </xdr:from>
    <xdr:to>
      <xdr:col>3</xdr:col>
      <xdr:colOff>1070786</xdr:colOff>
      <xdr:row>464</xdr:row>
      <xdr:rowOff>1030941</xdr:rowOff>
    </xdr:to>
    <xdr:pic>
      <xdr:nvPicPr>
        <xdr:cNvPr id="397" name="图片 2448"/>
        <xdr:cNvPicPr>
          <a:picLocks noChangeAspect="1"/>
        </xdr:cNvPicPr>
      </xdr:nvPicPr>
      <xdr:blipFill>
        <a:blip xmlns:r="http://schemas.openxmlformats.org/officeDocument/2006/relationships" r:embed="rId150"/>
        <a:stretch>
          <a:fillRect/>
        </a:stretch>
      </xdr:blipFill>
      <xdr:spPr>
        <a:xfrm>
          <a:off x="2164977" y="79247626"/>
          <a:ext cx="277409" cy="2615"/>
        </a:xfrm>
        <a:prstGeom prst="rect">
          <a:avLst/>
        </a:prstGeom>
      </xdr:spPr>
    </xdr:pic>
    <xdr:clientData/>
  </xdr:twoCellAnchor>
  <xdr:twoCellAnchor>
    <xdr:from>
      <xdr:col>3</xdr:col>
      <xdr:colOff>321702</xdr:colOff>
      <xdr:row>465</xdr:row>
      <xdr:rowOff>134005</xdr:rowOff>
    </xdr:from>
    <xdr:to>
      <xdr:col>3</xdr:col>
      <xdr:colOff>1056311</xdr:colOff>
      <xdr:row>465</xdr:row>
      <xdr:rowOff>955770</xdr:rowOff>
    </xdr:to>
    <xdr:pic>
      <xdr:nvPicPr>
        <xdr:cNvPr id="398" name="图片 2448"/>
        <xdr:cNvPicPr>
          <a:picLocks noChangeAspect="1"/>
        </xdr:cNvPicPr>
      </xdr:nvPicPr>
      <xdr:blipFill>
        <a:blip xmlns:r="http://schemas.openxmlformats.org/officeDocument/2006/relationships" r:embed="rId150"/>
        <a:stretch>
          <a:fillRect/>
        </a:stretch>
      </xdr:blipFill>
      <xdr:spPr>
        <a:xfrm>
          <a:off x="3512577" y="185427005"/>
          <a:ext cx="734609" cy="821765"/>
        </a:xfrm>
        <a:prstGeom prst="rect">
          <a:avLst/>
        </a:prstGeom>
      </xdr:spPr>
    </xdr:pic>
    <xdr:clientData/>
  </xdr:twoCellAnchor>
  <xdr:twoCellAnchor>
    <xdr:from>
      <xdr:col>3</xdr:col>
      <xdr:colOff>201613</xdr:colOff>
      <xdr:row>282</xdr:row>
      <xdr:rowOff>130176</xdr:rowOff>
    </xdr:from>
    <xdr:to>
      <xdr:col>3</xdr:col>
      <xdr:colOff>1312863</xdr:colOff>
      <xdr:row>282</xdr:row>
      <xdr:rowOff>859990</xdr:rowOff>
    </xdr:to>
    <xdr:pic>
      <xdr:nvPicPr>
        <xdr:cNvPr id="399" name="Picture 398"/>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3392488" y="6956426"/>
          <a:ext cx="1111250" cy="729814"/>
        </a:xfrm>
        <a:prstGeom prst="rect">
          <a:avLst/>
        </a:prstGeom>
      </xdr:spPr>
    </xdr:pic>
    <xdr:clientData/>
  </xdr:twoCellAnchor>
  <xdr:twoCellAnchor>
    <xdr:from>
      <xdr:col>3</xdr:col>
      <xdr:colOff>373063</xdr:colOff>
      <xdr:row>338</xdr:row>
      <xdr:rowOff>198437</xdr:rowOff>
    </xdr:from>
    <xdr:to>
      <xdr:col>3</xdr:col>
      <xdr:colOff>1039813</xdr:colOff>
      <xdr:row>338</xdr:row>
      <xdr:rowOff>800643</xdr:rowOff>
    </xdr:to>
    <xdr:pic>
      <xdr:nvPicPr>
        <xdr:cNvPr id="400" name="图片 5"/>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2201863" y="59434412"/>
          <a:ext cx="238125" cy="2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373063</xdr:colOff>
      <xdr:row>339</xdr:row>
      <xdr:rowOff>174625</xdr:rowOff>
    </xdr:from>
    <xdr:to>
      <xdr:col>3</xdr:col>
      <xdr:colOff>1039813</xdr:colOff>
      <xdr:row>339</xdr:row>
      <xdr:rowOff>776831</xdr:rowOff>
    </xdr:to>
    <xdr:pic>
      <xdr:nvPicPr>
        <xdr:cNvPr id="401" name="图片 5"/>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2201863" y="59610625"/>
          <a:ext cx="238125" cy="1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365125</xdr:colOff>
      <xdr:row>340</xdr:row>
      <xdr:rowOff>190500</xdr:rowOff>
    </xdr:from>
    <xdr:to>
      <xdr:col>3</xdr:col>
      <xdr:colOff>1031875</xdr:colOff>
      <xdr:row>340</xdr:row>
      <xdr:rowOff>792706</xdr:rowOff>
    </xdr:to>
    <xdr:pic>
      <xdr:nvPicPr>
        <xdr:cNvPr id="402" name="图片 5"/>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2193925" y="59817000"/>
          <a:ext cx="247650" cy="2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309563</xdr:colOff>
      <xdr:row>369</xdr:row>
      <xdr:rowOff>206375</xdr:rowOff>
    </xdr:from>
    <xdr:to>
      <xdr:col>3</xdr:col>
      <xdr:colOff>1144832</xdr:colOff>
      <xdr:row>369</xdr:row>
      <xdr:rowOff>967364</xdr:rowOff>
    </xdr:to>
    <xdr:pic>
      <xdr:nvPicPr>
        <xdr:cNvPr id="403" name="图片 4"/>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2138363" y="64195325"/>
          <a:ext cx="30186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269875</xdr:colOff>
      <xdr:row>370</xdr:row>
      <xdr:rowOff>142875</xdr:rowOff>
    </xdr:from>
    <xdr:to>
      <xdr:col>3</xdr:col>
      <xdr:colOff>1105144</xdr:colOff>
      <xdr:row>370</xdr:row>
      <xdr:rowOff>903864</xdr:rowOff>
    </xdr:to>
    <xdr:pic>
      <xdr:nvPicPr>
        <xdr:cNvPr id="404" name="图片 4"/>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2098675" y="64341375"/>
          <a:ext cx="339969" cy="46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206375</xdr:colOff>
      <xdr:row>400</xdr:row>
      <xdr:rowOff>349249</xdr:rowOff>
    </xdr:from>
    <xdr:to>
      <xdr:col>3</xdr:col>
      <xdr:colOff>1085605</xdr:colOff>
      <xdr:row>400</xdr:row>
      <xdr:rowOff>757648</xdr:rowOff>
    </xdr:to>
    <xdr:pic>
      <xdr:nvPicPr>
        <xdr:cNvPr id="405" name="图片 6"/>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2035175" y="69338824"/>
          <a:ext cx="402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246062</xdr:colOff>
      <xdr:row>398</xdr:row>
      <xdr:rowOff>357188</xdr:rowOff>
    </xdr:from>
    <xdr:to>
      <xdr:col>3</xdr:col>
      <xdr:colOff>1125292</xdr:colOff>
      <xdr:row>398</xdr:row>
      <xdr:rowOff>765587</xdr:rowOff>
    </xdr:to>
    <xdr:pic>
      <xdr:nvPicPr>
        <xdr:cNvPr id="406" name="图片 6"/>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2074862" y="68956238"/>
          <a:ext cx="364880" cy="8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277813</xdr:colOff>
      <xdr:row>397</xdr:row>
      <xdr:rowOff>317499</xdr:rowOff>
    </xdr:from>
    <xdr:to>
      <xdr:col>3</xdr:col>
      <xdr:colOff>1157043</xdr:colOff>
      <xdr:row>397</xdr:row>
      <xdr:rowOff>725898</xdr:rowOff>
    </xdr:to>
    <xdr:pic>
      <xdr:nvPicPr>
        <xdr:cNvPr id="407" name="图片 6"/>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2106613" y="68773674"/>
          <a:ext cx="33630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246062</xdr:colOff>
      <xdr:row>396</xdr:row>
      <xdr:rowOff>333375</xdr:rowOff>
    </xdr:from>
    <xdr:to>
      <xdr:col>3</xdr:col>
      <xdr:colOff>1125292</xdr:colOff>
      <xdr:row>396</xdr:row>
      <xdr:rowOff>741774</xdr:rowOff>
    </xdr:to>
    <xdr:pic>
      <xdr:nvPicPr>
        <xdr:cNvPr id="408" name="图片 6"/>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2074862" y="68580000"/>
          <a:ext cx="364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317500</xdr:colOff>
      <xdr:row>423</xdr:row>
      <xdr:rowOff>206374</xdr:rowOff>
    </xdr:from>
    <xdr:to>
      <xdr:col>3</xdr:col>
      <xdr:colOff>1067836</xdr:colOff>
      <xdr:row>423</xdr:row>
      <xdr:rowOff>783555</xdr:rowOff>
    </xdr:to>
    <xdr:pic>
      <xdr:nvPicPr>
        <xdr:cNvPr id="409" name="图片 15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146300" y="72577324"/>
          <a:ext cx="293136" cy="5681"/>
        </a:xfrm>
        <a:prstGeom prst="rect">
          <a:avLst/>
        </a:prstGeom>
      </xdr:spPr>
    </xdr:pic>
    <xdr:clientData/>
  </xdr:twoCellAnchor>
  <xdr:twoCellAnchor>
    <xdr:from>
      <xdr:col>3</xdr:col>
      <xdr:colOff>325438</xdr:colOff>
      <xdr:row>424</xdr:row>
      <xdr:rowOff>222250</xdr:rowOff>
    </xdr:from>
    <xdr:to>
      <xdr:col>3</xdr:col>
      <xdr:colOff>1075774</xdr:colOff>
      <xdr:row>424</xdr:row>
      <xdr:rowOff>799431</xdr:rowOff>
    </xdr:to>
    <xdr:pic>
      <xdr:nvPicPr>
        <xdr:cNvPr id="410" name="图片 15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154238" y="72774175"/>
          <a:ext cx="283611" cy="0"/>
        </a:xfrm>
        <a:prstGeom prst="rect">
          <a:avLst/>
        </a:prstGeom>
      </xdr:spPr>
    </xdr:pic>
    <xdr:clientData/>
  </xdr:twoCellAnchor>
  <xdr:twoCellAnchor>
    <xdr:from>
      <xdr:col>3</xdr:col>
      <xdr:colOff>309562</xdr:colOff>
      <xdr:row>425</xdr:row>
      <xdr:rowOff>214313</xdr:rowOff>
    </xdr:from>
    <xdr:to>
      <xdr:col>3</xdr:col>
      <xdr:colOff>1059898</xdr:colOff>
      <xdr:row>425</xdr:row>
      <xdr:rowOff>791494</xdr:rowOff>
    </xdr:to>
    <xdr:pic>
      <xdr:nvPicPr>
        <xdr:cNvPr id="411" name="图片 15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138362" y="72956738"/>
          <a:ext cx="302661" cy="5681"/>
        </a:xfrm>
        <a:prstGeom prst="rect">
          <a:avLst/>
        </a:prstGeom>
      </xdr:spPr>
    </xdr:pic>
    <xdr:clientData/>
  </xdr:twoCellAnchor>
  <xdr:twoCellAnchor>
    <xdr:from>
      <xdr:col>3</xdr:col>
      <xdr:colOff>319088</xdr:colOff>
      <xdr:row>426</xdr:row>
      <xdr:rowOff>247650</xdr:rowOff>
    </xdr:from>
    <xdr:to>
      <xdr:col>3</xdr:col>
      <xdr:colOff>1069424</xdr:colOff>
      <xdr:row>426</xdr:row>
      <xdr:rowOff>824831</xdr:rowOff>
    </xdr:to>
    <xdr:pic>
      <xdr:nvPicPr>
        <xdr:cNvPr id="412" name="图片 15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147888" y="73152000"/>
          <a:ext cx="293136" cy="0"/>
        </a:xfrm>
        <a:prstGeom prst="rect">
          <a:avLst/>
        </a:prstGeom>
      </xdr:spPr>
    </xdr:pic>
    <xdr:clientData/>
  </xdr:twoCellAnchor>
  <xdr:twoCellAnchor>
    <xdr:from>
      <xdr:col>3</xdr:col>
      <xdr:colOff>303212</xdr:colOff>
      <xdr:row>427</xdr:row>
      <xdr:rowOff>239713</xdr:rowOff>
    </xdr:from>
    <xdr:to>
      <xdr:col>3</xdr:col>
      <xdr:colOff>1053548</xdr:colOff>
      <xdr:row>427</xdr:row>
      <xdr:rowOff>816894</xdr:rowOff>
    </xdr:to>
    <xdr:pic>
      <xdr:nvPicPr>
        <xdr:cNvPr id="413" name="图片 15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132012" y="73344088"/>
          <a:ext cx="302661" cy="0"/>
        </a:xfrm>
        <a:prstGeom prst="rect">
          <a:avLst/>
        </a:prstGeom>
      </xdr:spPr>
    </xdr:pic>
    <xdr:clientData/>
  </xdr:twoCellAnchor>
  <xdr:twoCellAnchor>
    <xdr:from>
      <xdr:col>3</xdr:col>
      <xdr:colOff>222251</xdr:colOff>
      <xdr:row>457</xdr:row>
      <xdr:rowOff>166689</xdr:rowOff>
    </xdr:from>
    <xdr:to>
      <xdr:col>3</xdr:col>
      <xdr:colOff>938389</xdr:colOff>
      <xdr:row>457</xdr:row>
      <xdr:rowOff>868955</xdr:rowOff>
    </xdr:to>
    <xdr:pic>
      <xdr:nvPicPr>
        <xdr:cNvPr id="414" name="Picture 413"/>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051051" y="77890689"/>
          <a:ext cx="382763" cy="25991"/>
        </a:xfrm>
        <a:prstGeom prst="rect">
          <a:avLst/>
        </a:prstGeom>
      </xdr:spPr>
    </xdr:pic>
    <xdr:clientData/>
  </xdr:twoCellAnchor>
  <xdr:twoCellAnchor>
    <xdr:from>
      <xdr:col>3</xdr:col>
      <xdr:colOff>214312</xdr:colOff>
      <xdr:row>458</xdr:row>
      <xdr:rowOff>158751</xdr:rowOff>
    </xdr:from>
    <xdr:to>
      <xdr:col>3</xdr:col>
      <xdr:colOff>938389</xdr:colOff>
      <xdr:row>458</xdr:row>
      <xdr:rowOff>868803</xdr:rowOff>
    </xdr:to>
    <xdr:pic>
      <xdr:nvPicPr>
        <xdr:cNvPr id="415" name="Picture 414"/>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043112" y="78073251"/>
          <a:ext cx="390702" cy="33777"/>
        </a:xfrm>
        <a:prstGeom prst="rect">
          <a:avLst/>
        </a:prstGeom>
      </xdr:spPr>
    </xdr:pic>
    <xdr:clientData/>
  </xdr:twoCellAnchor>
  <xdr:twoCellAnchor>
    <xdr:from>
      <xdr:col>3</xdr:col>
      <xdr:colOff>207256</xdr:colOff>
      <xdr:row>459</xdr:row>
      <xdr:rowOff>225778</xdr:rowOff>
    </xdr:from>
    <xdr:to>
      <xdr:col>3</xdr:col>
      <xdr:colOff>943443</xdr:colOff>
      <xdr:row>459</xdr:row>
      <xdr:rowOff>874889</xdr:rowOff>
    </xdr:to>
    <xdr:pic>
      <xdr:nvPicPr>
        <xdr:cNvPr id="416" name="Picture 415"/>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036056" y="78292678"/>
          <a:ext cx="402812" cy="1411"/>
        </a:xfrm>
        <a:prstGeom prst="rect">
          <a:avLst/>
        </a:prstGeom>
      </xdr:spPr>
    </xdr:pic>
    <xdr:clientData/>
  </xdr:twoCellAnchor>
  <xdr:twoCellAnchor>
    <xdr:from>
      <xdr:col>3</xdr:col>
      <xdr:colOff>311689</xdr:colOff>
      <xdr:row>470</xdr:row>
      <xdr:rowOff>473136</xdr:rowOff>
    </xdr:from>
    <xdr:to>
      <xdr:col>3</xdr:col>
      <xdr:colOff>952714</xdr:colOff>
      <xdr:row>470</xdr:row>
      <xdr:rowOff>1040901</xdr:rowOff>
    </xdr:to>
    <xdr:pic>
      <xdr:nvPicPr>
        <xdr:cNvPr id="417" name="图片 2455"/>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140489" y="80006886"/>
          <a:ext cx="298125" cy="5790"/>
        </a:xfrm>
        <a:prstGeom prst="rect">
          <a:avLst/>
        </a:prstGeom>
      </xdr:spPr>
    </xdr:pic>
    <xdr:clientData/>
  </xdr:twoCellAnchor>
  <xdr:twoCellAnchor>
    <xdr:from>
      <xdr:col>3</xdr:col>
      <xdr:colOff>310030</xdr:colOff>
      <xdr:row>471</xdr:row>
      <xdr:rowOff>466082</xdr:rowOff>
    </xdr:from>
    <xdr:to>
      <xdr:col>3</xdr:col>
      <xdr:colOff>985116</xdr:colOff>
      <xdr:row>471</xdr:row>
      <xdr:rowOff>1048788</xdr:rowOff>
    </xdr:to>
    <xdr:pic>
      <xdr:nvPicPr>
        <xdr:cNvPr id="418" name="图片 1"/>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138830" y="80199857"/>
          <a:ext cx="303611" cy="1681"/>
        </a:xfrm>
        <a:prstGeom prst="rect">
          <a:avLst/>
        </a:prstGeom>
      </xdr:spPr>
    </xdr:pic>
    <xdr:clientData/>
  </xdr:twoCellAnchor>
  <xdr:twoCellAnchor>
    <xdr:from>
      <xdr:col>3</xdr:col>
      <xdr:colOff>285211</xdr:colOff>
      <xdr:row>472</xdr:row>
      <xdr:rowOff>425907</xdr:rowOff>
    </xdr:from>
    <xdr:to>
      <xdr:col>3</xdr:col>
      <xdr:colOff>960297</xdr:colOff>
      <xdr:row>472</xdr:row>
      <xdr:rowOff>1008613</xdr:rowOff>
    </xdr:to>
    <xdr:pic>
      <xdr:nvPicPr>
        <xdr:cNvPr id="419" name="图片 1"/>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114011" y="80388282"/>
          <a:ext cx="322661" cy="1681"/>
        </a:xfrm>
        <a:prstGeom prst="rect">
          <a:avLst/>
        </a:prstGeom>
      </xdr:spPr>
    </xdr:pic>
    <xdr:clientData/>
  </xdr:twoCellAnchor>
  <xdr:twoCellAnchor>
    <xdr:from>
      <xdr:col>3</xdr:col>
      <xdr:colOff>325800</xdr:colOff>
      <xdr:row>469</xdr:row>
      <xdr:rowOff>515468</xdr:rowOff>
    </xdr:from>
    <xdr:to>
      <xdr:col>3</xdr:col>
      <xdr:colOff>966825</xdr:colOff>
      <xdr:row>469</xdr:row>
      <xdr:rowOff>1083233</xdr:rowOff>
    </xdr:to>
    <xdr:pic>
      <xdr:nvPicPr>
        <xdr:cNvPr id="420" name="图片 2455"/>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154600" y="79820618"/>
          <a:ext cx="279075" cy="0"/>
        </a:xfrm>
        <a:prstGeom prst="rect">
          <a:avLst/>
        </a:prstGeom>
      </xdr:spPr>
    </xdr:pic>
    <xdr:clientData/>
  </xdr:twoCellAnchor>
  <xdr:twoCellAnchor>
    <xdr:from>
      <xdr:col>3</xdr:col>
      <xdr:colOff>193144</xdr:colOff>
      <xdr:row>475</xdr:row>
      <xdr:rowOff>649014</xdr:rowOff>
    </xdr:from>
    <xdr:to>
      <xdr:col>3</xdr:col>
      <xdr:colOff>1119365</xdr:colOff>
      <xdr:row>475</xdr:row>
      <xdr:rowOff>1151819</xdr:rowOff>
    </xdr:to>
    <xdr:pic>
      <xdr:nvPicPr>
        <xdr:cNvPr id="421" name="图片 1419"/>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021944" y="80963814"/>
          <a:ext cx="411871" cy="0"/>
        </a:xfrm>
        <a:prstGeom prst="rect">
          <a:avLst/>
        </a:prstGeom>
      </xdr:spPr>
    </xdr:pic>
    <xdr:clientData/>
  </xdr:twoCellAnchor>
  <xdr:twoCellAnchor>
    <xdr:from>
      <xdr:col>3</xdr:col>
      <xdr:colOff>357203</xdr:colOff>
      <xdr:row>474</xdr:row>
      <xdr:rowOff>449791</xdr:rowOff>
    </xdr:from>
    <xdr:to>
      <xdr:col>3</xdr:col>
      <xdr:colOff>896056</xdr:colOff>
      <xdr:row>474</xdr:row>
      <xdr:rowOff>1322733</xdr:rowOff>
    </xdr:to>
    <xdr:pic>
      <xdr:nvPicPr>
        <xdr:cNvPr id="422" name="图片 1418"/>
        <xdr:cNvPicPr>
          <a:picLocks noChangeAspect="1"/>
        </xdr:cNvPicPr>
      </xdr:nvPicPr>
      <xdr:blipFill>
        <a:blip xmlns:r="http://schemas.openxmlformats.org/officeDocument/2006/relationships" r:embed="rId163"/>
        <a:stretch>
          <a:fillRect/>
        </a:stretch>
      </xdr:blipFill>
      <xdr:spPr>
        <a:xfrm>
          <a:off x="2186003" y="80774116"/>
          <a:ext cx="253103" cy="0"/>
        </a:xfrm>
        <a:prstGeom prst="rect">
          <a:avLst/>
        </a:prstGeom>
      </xdr:spPr>
    </xdr:pic>
    <xdr:clientData/>
  </xdr:twoCellAnchor>
  <xdr:twoCellAnchor>
    <xdr:from>
      <xdr:col>3</xdr:col>
      <xdr:colOff>338666</xdr:colOff>
      <xdr:row>478</xdr:row>
      <xdr:rowOff>500063</xdr:rowOff>
    </xdr:from>
    <xdr:to>
      <xdr:col>3</xdr:col>
      <xdr:colOff>870478</xdr:colOff>
      <xdr:row>478</xdr:row>
      <xdr:rowOff>1361599</xdr:rowOff>
    </xdr:to>
    <xdr:pic>
      <xdr:nvPicPr>
        <xdr:cNvPr id="423" name="图片 2863"/>
        <xdr:cNvPicPr>
          <a:picLocks noChangeAspect="1"/>
        </xdr:cNvPicPr>
      </xdr:nvPicPr>
      <xdr:blipFill>
        <a:blip xmlns:r="http://schemas.openxmlformats.org/officeDocument/2006/relationships" r:embed="rId163"/>
        <a:stretch>
          <a:fillRect/>
        </a:stretch>
      </xdr:blipFill>
      <xdr:spPr>
        <a:xfrm>
          <a:off x="2167466" y="81529238"/>
          <a:ext cx="274637" cy="4286"/>
        </a:xfrm>
        <a:prstGeom prst="rect">
          <a:avLst/>
        </a:prstGeom>
      </xdr:spPr>
    </xdr:pic>
    <xdr:clientData/>
  </xdr:twoCellAnchor>
  <xdr:twoCellAnchor>
    <xdr:from>
      <xdr:col>3</xdr:col>
      <xdr:colOff>274285</xdr:colOff>
      <xdr:row>479</xdr:row>
      <xdr:rowOff>540630</xdr:rowOff>
    </xdr:from>
    <xdr:to>
      <xdr:col>3</xdr:col>
      <xdr:colOff>983369</xdr:colOff>
      <xdr:row>479</xdr:row>
      <xdr:rowOff>1405817</xdr:rowOff>
    </xdr:to>
    <xdr:pic>
      <xdr:nvPicPr>
        <xdr:cNvPr id="424" name="图片 2864"/>
        <xdr:cNvPicPr>
          <a:picLocks noChangeAspect="1"/>
        </xdr:cNvPicPr>
      </xdr:nvPicPr>
      <xdr:blipFill>
        <a:blip xmlns:r="http://schemas.openxmlformats.org/officeDocument/2006/relationships" r:embed="rId69"/>
        <a:stretch>
          <a:fillRect/>
        </a:stretch>
      </xdr:blipFill>
      <xdr:spPr>
        <a:xfrm>
          <a:off x="2103085" y="81722205"/>
          <a:ext cx="337609" cy="0"/>
        </a:xfrm>
        <a:prstGeom prst="rect">
          <a:avLst/>
        </a:prstGeom>
      </xdr:spPr>
    </xdr:pic>
    <xdr:clientData/>
  </xdr:twoCellAnchor>
  <xdr:twoCellAnchor>
    <xdr:from>
      <xdr:col>3</xdr:col>
      <xdr:colOff>119063</xdr:colOff>
      <xdr:row>480</xdr:row>
      <xdr:rowOff>714376</xdr:rowOff>
    </xdr:from>
    <xdr:to>
      <xdr:col>3</xdr:col>
      <xdr:colOff>1190625</xdr:colOff>
      <xdr:row>480</xdr:row>
      <xdr:rowOff>1296080</xdr:rowOff>
    </xdr:to>
    <xdr:pic>
      <xdr:nvPicPr>
        <xdr:cNvPr id="425" name="图片 2865"/>
        <xdr:cNvPicPr>
          <a:picLocks noChangeAspect="1"/>
        </xdr:cNvPicPr>
      </xdr:nvPicPr>
      <xdr:blipFill>
        <a:blip xmlns:r="http://schemas.openxmlformats.org/officeDocument/2006/relationships" r:embed="rId164"/>
        <a:stretch>
          <a:fillRect/>
        </a:stretch>
      </xdr:blipFill>
      <xdr:spPr>
        <a:xfrm>
          <a:off x="1947863" y="81915001"/>
          <a:ext cx="490537" cy="679"/>
        </a:xfrm>
        <a:prstGeom prst="rect">
          <a:avLst/>
        </a:prstGeom>
      </xdr:spPr>
    </xdr:pic>
    <xdr:clientData/>
  </xdr:twoCellAnchor>
  <xdr:twoCellAnchor>
    <xdr:from>
      <xdr:col>3</xdr:col>
      <xdr:colOff>366006</xdr:colOff>
      <xdr:row>487</xdr:row>
      <xdr:rowOff>504473</xdr:rowOff>
    </xdr:from>
    <xdr:to>
      <xdr:col>3</xdr:col>
      <xdr:colOff>932359</xdr:colOff>
      <xdr:row>487</xdr:row>
      <xdr:rowOff>1282348</xdr:rowOff>
    </xdr:to>
    <xdr:pic>
      <xdr:nvPicPr>
        <xdr:cNvPr id="426" name="图片 2933"/>
        <xdr:cNvPicPr>
          <a:picLocks noChangeAspect="1"/>
        </xdr:cNvPicPr>
      </xdr:nvPicPr>
      <xdr:blipFill>
        <a:blip xmlns:r="http://schemas.openxmlformats.org/officeDocument/2006/relationships" r:embed="rId140"/>
        <a:stretch>
          <a:fillRect/>
        </a:stretch>
      </xdr:blipFill>
      <xdr:spPr>
        <a:xfrm>
          <a:off x="2194806" y="83248148"/>
          <a:ext cx="242503" cy="0"/>
        </a:xfrm>
        <a:prstGeom prst="rect">
          <a:avLst/>
        </a:prstGeom>
      </xdr:spPr>
    </xdr:pic>
    <xdr:clientData/>
  </xdr:twoCellAnchor>
  <xdr:twoCellAnchor>
    <xdr:from>
      <xdr:col>3</xdr:col>
      <xdr:colOff>343077</xdr:colOff>
      <xdr:row>491</xdr:row>
      <xdr:rowOff>552979</xdr:rowOff>
    </xdr:from>
    <xdr:to>
      <xdr:col>3</xdr:col>
      <xdr:colOff>974675</xdr:colOff>
      <xdr:row>491</xdr:row>
      <xdr:rowOff>1245809</xdr:rowOff>
    </xdr:to>
    <xdr:pic>
      <xdr:nvPicPr>
        <xdr:cNvPr id="427" name="图片 2182"/>
        <xdr:cNvPicPr>
          <a:picLocks noChangeAspect="1"/>
        </xdr:cNvPicPr>
      </xdr:nvPicPr>
      <xdr:blipFill>
        <a:blip xmlns:r="http://schemas.openxmlformats.org/officeDocument/2006/relationships" r:embed="rId69"/>
        <a:stretch>
          <a:fillRect/>
        </a:stretch>
      </xdr:blipFill>
      <xdr:spPr>
        <a:xfrm>
          <a:off x="2171877" y="84011029"/>
          <a:ext cx="269648" cy="0"/>
        </a:xfrm>
        <a:prstGeom prst="rect">
          <a:avLst/>
        </a:prstGeom>
      </xdr:spPr>
    </xdr:pic>
    <xdr:clientData/>
  </xdr:twoCellAnchor>
  <xdr:twoCellAnchor>
    <xdr:from>
      <xdr:col>3</xdr:col>
      <xdr:colOff>291924</xdr:colOff>
      <xdr:row>494</xdr:row>
      <xdr:rowOff>515938</xdr:rowOff>
    </xdr:from>
    <xdr:to>
      <xdr:col>3</xdr:col>
      <xdr:colOff>1010398</xdr:colOff>
      <xdr:row>494</xdr:row>
      <xdr:rowOff>1404056</xdr:rowOff>
    </xdr:to>
    <xdr:pic>
      <xdr:nvPicPr>
        <xdr:cNvPr id="428" name="图片 1919"/>
        <xdr:cNvPicPr>
          <a:picLocks noChangeAspect="1"/>
        </xdr:cNvPicPr>
      </xdr:nvPicPr>
      <xdr:blipFill>
        <a:blip xmlns:r="http://schemas.openxmlformats.org/officeDocument/2006/relationships" r:embed="rId165"/>
        <a:stretch>
          <a:fillRect/>
        </a:stretch>
      </xdr:blipFill>
      <xdr:spPr>
        <a:xfrm>
          <a:off x="2120724" y="84583588"/>
          <a:ext cx="318424" cy="2293"/>
        </a:xfrm>
        <a:prstGeom prst="rect">
          <a:avLst/>
        </a:prstGeom>
      </xdr:spPr>
    </xdr:pic>
    <xdr:clientData/>
  </xdr:twoCellAnchor>
  <xdr:twoCellAnchor>
    <xdr:from>
      <xdr:col>3</xdr:col>
      <xdr:colOff>254000</xdr:colOff>
      <xdr:row>497</xdr:row>
      <xdr:rowOff>520347</xdr:rowOff>
    </xdr:from>
    <xdr:to>
      <xdr:col>3</xdr:col>
      <xdr:colOff>972474</xdr:colOff>
      <xdr:row>497</xdr:row>
      <xdr:rowOff>1404054</xdr:rowOff>
    </xdr:to>
    <xdr:pic>
      <xdr:nvPicPr>
        <xdr:cNvPr id="429" name="图片 1919"/>
        <xdr:cNvPicPr>
          <a:picLocks noChangeAspect="1"/>
        </xdr:cNvPicPr>
      </xdr:nvPicPr>
      <xdr:blipFill>
        <a:blip xmlns:r="http://schemas.openxmlformats.org/officeDocument/2006/relationships" r:embed="rId165"/>
        <a:stretch>
          <a:fillRect/>
        </a:stretch>
      </xdr:blipFill>
      <xdr:spPr>
        <a:xfrm>
          <a:off x="2082800" y="85149972"/>
          <a:ext cx="356524" cy="7407"/>
        </a:xfrm>
        <a:prstGeom prst="rect">
          <a:avLst/>
        </a:prstGeom>
      </xdr:spPr>
    </xdr:pic>
    <xdr:clientData/>
  </xdr:twoCellAnchor>
  <xdr:twoCellAnchor>
    <xdr:from>
      <xdr:col>3</xdr:col>
      <xdr:colOff>282222</xdr:colOff>
      <xdr:row>501</xdr:row>
      <xdr:rowOff>478014</xdr:rowOff>
    </xdr:from>
    <xdr:to>
      <xdr:col>3</xdr:col>
      <xdr:colOff>1013823</xdr:colOff>
      <xdr:row>501</xdr:row>
      <xdr:rowOff>1533701</xdr:rowOff>
    </xdr:to>
    <xdr:pic>
      <xdr:nvPicPr>
        <xdr:cNvPr id="430" name="Picture 429"/>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111022" y="85917264"/>
          <a:ext cx="331551" cy="0"/>
        </a:xfrm>
        <a:prstGeom prst="rect">
          <a:avLst/>
        </a:prstGeom>
      </xdr:spPr>
    </xdr:pic>
    <xdr:clientData/>
  </xdr:twoCellAnchor>
  <xdr:twoCellAnchor>
    <xdr:from>
      <xdr:col>3</xdr:col>
      <xdr:colOff>310268</xdr:colOff>
      <xdr:row>502</xdr:row>
      <xdr:rowOff>427566</xdr:rowOff>
    </xdr:from>
    <xdr:to>
      <xdr:col>3</xdr:col>
      <xdr:colOff>1041869</xdr:colOff>
      <xdr:row>502</xdr:row>
      <xdr:rowOff>1483253</xdr:rowOff>
    </xdr:to>
    <xdr:pic>
      <xdr:nvPicPr>
        <xdr:cNvPr id="431" name="Picture 430"/>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139068" y="86104941"/>
          <a:ext cx="302976" cy="0"/>
        </a:xfrm>
        <a:prstGeom prst="rect">
          <a:avLst/>
        </a:prstGeom>
      </xdr:spPr>
    </xdr:pic>
    <xdr:clientData/>
  </xdr:twoCellAnchor>
  <xdr:twoCellAnchor>
    <xdr:from>
      <xdr:col>3</xdr:col>
      <xdr:colOff>273403</xdr:colOff>
      <xdr:row>500</xdr:row>
      <xdr:rowOff>406575</xdr:rowOff>
    </xdr:from>
    <xdr:to>
      <xdr:col>3</xdr:col>
      <xdr:colOff>1005004</xdr:colOff>
      <xdr:row>500</xdr:row>
      <xdr:rowOff>1462262</xdr:rowOff>
    </xdr:to>
    <xdr:pic>
      <xdr:nvPicPr>
        <xdr:cNvPr id="432" name="Picture 431"/>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102203" y="85722000"/>
          <a:ext cx="331551" cy="0"/>
        </a:xfrm>
        <a:prstGeom prst="rect">
          <a:avLst/>
        </a:prstGeom>
      </xdr:spPr>
    </xdr:pic>
    <xdr:clientData/>
  </xdr:twoCellAnchor>
  <xdr:twoCellAnchor>
    <xdr:from>
      <xdr:col>3</xdr:col>
      <xdr:colOff>264582</xdr:colOff>
      <xdr:row>498</xdr:row>
      <xdr:rowOff>485068</xdr:rowOff>
    </xdr:from>
    <xdr:to>
      <xdr:col>3</xdr:col>
      <xdr:colOff>983056</xdr:colOff>
      <xdr:row>498</xdr:row>
      <xdr:rowOff>1347612</xdr:rowOff>
    </xdr:to>
    <xdr:pic>
      <xdr:nvPicPr>
        <xdr:cNvPr id="433" name="图片 1919"/>
        <xdr:cNvPicPr>
          <a:picLocks noChangeAspect="1"/>
        </xdr:cNvPicPr>
      </xdr:nvPicPr>
      <xdr:blipFill>
        <a:blip xmlns:r="http://schemas.openxmlformats.org/officeDocument/2006/relationships" r:embed="rId165"/>
        <a:stretch>
          <a:fillRect/>
        </a:stretch>
      </xdr:blipFill>
      <xdr:spPr>
        <a:xfrm>
          <a:off x="2093382" y="85343293"/>
          <a:ext cx="346999" cy="5294"/>
        </a:xfrm>
        <a:prstGeom prst="rect">
          <a:avLst/>
        </a:prstGeom>
      </xdr:spPr>
    </xdr:pic>
    <xdr:clientData/>
  </xdr:twoCellAnchor>
  <xdr:twoCellAnchor>
    <xdr:from>
      <xdr:col>3</xdr:col>
      <xdr:colOff>262819</xdr:colOff>
      <xdr:row>499</xdr:row>
      <xdr:rowOff>544160</xdr:rowOff>
    </xdr:from>
    <xdr:to>
      <xdr:col>3</xdr:col>
      <xdr:colOff>981293</xdr:colOff>
      <xdr:row>499</xdr:row>
      <xdr:rowOff>1329692</xdr:rowOff>
    </xdr:to>
    <xdr:pic>
      <xdr:nvPicPr>
        <xdr:cNvPr id="434" name="图片 1919"/>
        <xdr:cNvPicPr>
          <a:picLocks noChangeAspect="1"/>
        </xdr:cNvPicPr>
      </xdr:nvPicPr>
      <xdr:blipFill>
        <a:blip xmlns:r="http://schemas.openxmlformats.org/officeDocument/2006/relationships" r:embed="rId165"/>
        <a:stretch>
          <a:fillRect/>
        </a:stretch>
      </xdr:blipFill>
      <xdr:spPr>
        <a:xfrm>
          <a:off x="2091619" y="85535735"/>
          <a:ext cx="346999" cy="0"/>
        </a:xfrm>
        <a:prstGeom prst="rect">
          <a:avLst/>
        </a:prstGeom>
      </xdr:spPr>
    </xdr:pic>
    <xdr:clientData/>
  </xdr:twoCellAnchor>
  <xdr:twoCellAnchor>
    <xdr:from>
      <xdr:col>3</xdr:col>
      <xdr:colOff>291041</xdr:colOff>
      <xdr:row>495</xdr:row>
      <xdr:rowOff>507119</xdr:rowOff>
    </xdr:from>
    <xdr:to>
      <xdr:col>3</xdr:col>
      <xdr:colOff>1009515</xdr:colOff>
      <xdr:row>495</xdr:row>
      <xdr:rowOff>1474611</xdr:rowOff>
    </xdr:to>
    <xdr:pic>
      <xdr:nvPicPr>
        <xdr:cNvPr id="435" name="图片 1919"/>
        <xdr:cNvPicPr>
          <a:picLocks noChangeAspect="1"/>
        </xdr:cNvPicPr>
      </xdr:nvPicPr>
      <xdr:blipFill>
        <a:blip xmlns:r="http://schemas.openxmlformats.org/officeDocument/2006/relationships" r:embed="rId165"/>
        <a:stretch>
          <a:fillRect/>
        </a:stretch>
      </xdr:blipFill>
      <xdr:spPr>
        <a:xfrm>
          <a:off x="2119841" y="84774794"/>
          <a:ext cx="318424" cy="0"/>
        </a:xfrm>
        <a:prstGeom prst="rect">
          <a:avLst/>
        </a:prstGeom>
      </xdr:spPr>
    </xdr:pic>
    <xdr:clientData/>
  </xdr:twoCellAnchor>
  <xdr:twoCellAnchor>
    <xdr:from>
      <xdr:col>3</xdr:col>
      <xdr:colOff>257352</xdr:colOff>
      <xdr:row>496</xdr:row>
      <xdr:rowOff>442561</xdr:rowOff>
    </xdr:from>
    <xdr:to>
      <xdr:col>3</xdr:col>
      <xdr:colOff>975826</xdr:colOff>
      <xdr:row>496</xdr:row>
      <xdr:rowOff>1284111</xdr:rowOff>
    </xdr:to>
    <xdr:pic>
      <xdr:nvPicPr>
        <xdr:cNvPr id="436" name="图片 1919"/>
        <xdr:cNvPicPr>
          <a:picLocks noChangeAspect="1"/>
        </xdr:cNvPicPr>
      </xdr:nvPicPr>
      <xdr:blipFill>
        <a:blip xmlns:r="http://schemas.openxmlformats.org/officeDocument/2006/relationships" r:embed="rId165"/>
        <a:stretch>
          <a:fillRect/>
        </a:stretch>
      </xdr:blipFill>
      <xdr:spPr>
        <a:xfrm>
          <a:off x="2086152" y="84967411"/>
          <a:ext cx="356524" cy="0"/>
        </a:xfrm>
        <a:prstGeom prst="rect">
          <a:avLst/>
        </a:prstGeom>
      </xdr:spPr>
    </xdr:pic>
    <xdr:clientData/>
  </xdr:twoCellAnchor>
  <xdr:twoCellAnchor>
    <xdr:from>
      <xdr:col>3</xdr:col>
      <xdr:colOff>154213</xdr:colOff>
      <xdr:row>486</xdr:row>
      <xdr:rowOff>613576</xdr:rowOff>
    </xdr:from>
    <xdr:to>
      <xdr:col>3</xdr:col>
      <xdr:colOff>1164191</xdr:colOff>
      <xdr:row>486</xdr:row>
      <xdr:rowOff>1143000</xdr:rowOff>
    </xdr:to>
    <xdr:pic>
      <xdr:nvPicPr>
        <xdr:cNvPr id="437" name="图片 1994"/>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1983013" y="83061976"/>
          <a:ext cx="457528" cy="0"/>
        </a:xfrm>
        <a:prstGeom prst="rect">
          <a:avLst/>
        </a:prstGeom>
      </xdr:spPr>
    </xdr:pic>
    <xdr:clientData/>
  </xdr:twoCellAnchor>
  <xdr:twoCellAnchor>
    <xdr:from>
      <xdr:col>3</xdr:col>
      <xdr:colOff>341101</xdr:colOff>
      <xdr:row>485</xdr:row>
      <xdr:rowOff>549825</xdr:rowOff>
    </xdr:from>
    <xdr:to>
      <xdr:col>3</xdr:col>
      <xdr:colOff>939578</xdr:colOff>
      <xdr:row>485</xdr:row>
      <xdr:rowOff>1173238</xdr:rowOff>
    </xdr:to>
    <xdr:pic>
      <xdr:nvPicPr>
        <xdr:cNvPr id="438" name="图片 1993"/>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169901" y="82864875"/>
          <a:ext cx="265102" cy="4288"/>
        </a:xfrm>
        <a:prstGeom prst="rect">
          <a:avLst/>
        </a:prstGeom>
      </xdr:spPr>
    </xdr:pic>
    <xdr:clientData/>
  </xdr:twoCellAnchor>
  <xdr:twoCellAnchor>
    <xdr:from>
      <xdr:col>3</xdr:col>
      <xdr:colOff>334067</xdr:colOff>
      <xdr:row>484</xdr:row>
      <xdr:rowOff>617866</xdr:rowOff>
    </xdr:from>
    <xdr:to>
      <xdr:col>3</xdr:col>
      <xdr:colOff>930414</xdr:colOff>
      <xdr:row>484</xdr:row>
      <xdr:rowOff>1271009</xdr:rowOff>
    </xdr:to>
    <xdr:pic>
      <xdr:nvPicPr>
        <xdr:cNvPr id="439" name="图片 2185"/>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162867" y="82675741"/>
          <a:ext cx="272497" cy="5443"/>
        </a:xfrm>
        <a:prstGeom prst="rect">
          <a:avLst/>
        </a:prstGeom>
      </xdr:spPr>
    </xdr:pic>
    <xdr:clientData/>
  </xdr:twoCellAnchor>
  <xdr:twoCellAnchor>
    <xdr:from>
      <xdr:col>3</xdr:col>
      <xdr:colOff>271639</xdr:colOff>
      <xdr:row>489</xdr:row>
      <xdr:rowOff>355422</xdr:rowOff>
    </xdr:from>
    <xdr:to>
      <xdr:col>3</xdr:col>
      <xdr:colOff>1056499</xdr:colOff>
      <xdr:row>489</xdr:row>
      <xdr:rowOff>1227665</xdr:rowOff>
    </xdr:to>
    <xdr:pic>
      <xdr:nvPicPr>
        <xdr:cNvPr id="440" name="图片 1997"/>
        <xdr:cNvPicPr>
          <a:picLocks noChangeAspect="1"/>
        </xdr:cNvPicPr>
      </xdr:nvPicPr>
      <xdr:blipFill>
        <a:blip xmlns:r="http://schemas.openxmlformats.org/officeDocument/2006/relationships" r:embed="rId170"/>
        <a:stretch>
          <a:fillRect/>
        </a:stretch>
      </xdr:blipFill>
      <xdr:spPr>
        <a:xfrm>
          <a:off x="2100439" y="83632497"/>
          <a:ext cx="337185" cy="0"/>
        </a:xfrm>
        <a:prstGeom prst="rect">
          <a:avLst/>
        </a:prstGeom>
      </xdr:spPr>
    </xdr:pic>
    <xdr:clientData/>
  </xdr:twoCellAnchor>
  <xdr:twoCellAnchor>
    <xdr:from>
      <xdr:col>3</xdr:col>
      <xdr:colOff>112007</xdr:colOff>
      <xdr:row>490</xdr:row>
      <xdr:rowOff>581201</xdr:rowOff>
    </xdr:from>
    <xdr:to>
      <xdr:col>3</xdr:col>
      <xdr:colOff>1217394</xdr:colOff>
      <xdr:row>490</xdr:row>
      <xdr:rowOff>1160638</xdr:rowOff>
    </xdr:to>
    <xdr:pic>
      <xdr:nvPicPr>
        <xdr:cNvPr id="441" name="图片 1998"/>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1940807" y="83820176"/>
          <a:ext cx="495787" cy="0"/>
        </a:xfrm>
        <a:prstGeom prst="rect">
          <a:avLst/>
        </a:prstGeom>
      </xdr:spPr>
    </xdr:pic>
    <xdr:clientData/>
  </xdr:twoCellAnchor>
  <xdr:twoCellAnchor>
    <xdr:from>
      <xdr:col>3</xdr:col>
      <xdr:colOff>285750</xdr:colOff>
      <xdr:row>492</xdr:row>
      <xdr:rowOff>458610</xdr:rowOff>
    </xdr:from>
    <xdr:to>
      <xdr:col>3</xdr:col>
      <xdr:colOff>1017270</xdr:colOff>
      <xdr:row>492</xdr:row>
      <xdr:rowOff>1298222</xdr:rowOff>
    </xdr:to>
    <xdr:pic>
      <xdr:nvPicPr>
        <xdr:cNvPr id="442" name="图片 2321"/>
        <xdr:cNvPicPr>
          <a:picLocks noChangeAspect="1"/>
        </xdr:cNvPicPr>
      </xdr:nvPicPr>
      <xdr:blipFill>
        <a:blip xmlns:r="http://schemas.openxmlformats.org/officeDocument/2006/relationships" r:embed="rId170"/>
        <a:stretch>
          <a:fillRect/>
        </a:stretch>
      </xdr:blipFill>
      <xdr:spPr>
        <a:xfrm>
          <a:off x="2114550" y="84202410"/>
          <a:ext cx="321945" cy="1412"/>
        </a:xfrm>
        <a:prstGeom prst="rect">
          <a:avLst/>
        </a:prstGeom>
      </xdr:spPr>
    </xdr:pic>
    <xdr:clientData/>
  </xdr:twoCellAnchor>
  <xdr:twoCellAnchor>
    <xdr:from>
      <xdr:col>3</xdr:col>
      <xdr:colOff>303389</xdr:colOff>
      <xdr:row>493</xdr:row>
      <xdr:rowOff>527401</xdr:rowOff>
    </xdr:from>
    <xdr:to>
      <xdr:col>3</xdr:col>
      <xdr:colOff>1050150</xdr:colOff>
      <xdr:row>493</xdr:row>
      <xdr:rowOff>1488722</xdr:rowOff>
    </xdr:to>
    <xdr:pic>
      <xdr:nvPicPr>
        <xdr:cNvPr id="443" name="图片 2321"/>
        <xdr:cNvPicPr>
          <a:picLocks noChangeAspect="1"/>
        </xdr:cNvPicPr>
      </xdr:nvPicPr>
      <xdr:blipFill>
        <a:blip xmlns:r="http://schemas.openxmlformats.org/officeDocument/2006/relationships" r:embed="rId170"/>
        <a:stretch>
          <a:fillRect/>
        </a:stretch>
      </xdr:blipFill>
      <xdr:spPr>
        <a:xfrm>
          <a:off x="2132189" y="84395026"/>
          <a:ext cx="308611" cy="0"/>
        </a:xfrm>
        <a:prstGeom prst="rect">
          <a:avLst/>
        </a:prstGeom>
      </xdr:spPr>
    </xdr:pic>
    <xdr:clientData/>
  </xdr:twoCellAnchor>
  <xdr:twoCellAnchor>
    <xdr:from>
      <xdr:col>3</xdr:col>
      <xdr:colOff>309563</xdr:colOff>
      <xdr:row>483</xdr:row>
      <xdr:rowOff>552097</xdr:rowOff>
    </xdr:from>
    <xdr:to>
      <xdr:col>3</xdr:col>
      <xdr:colOff>990807</xdr:colOff>
      <xdr:row>483</xdr:row>
      <xdr:rowOff>1298222</xdr:rowOff>
    </xdr:to>
    <xdr:pic>
      <xdr:nvPicPr>
        <xdr:cNvPr id="444" name="图片 2184"/>
        <xdr:cNvPicPr>
          <a:picLocks noChangeAspect="1"/>
        </xdr:cNvPicPr>
      </xdr:nvPicPr>
      <xdr:blipFill>
        <a:blip xmlns:r="http://schemas.openxmlformats.org/officeDocument/2006/relationships" r:embed="rId172"/>
        <a:stretch>
          <a:fillRect/>
        </a:stretch>
      </xdr:blipFill>
      <xdr:spPr>
        <a:xfrm>
          <a:off x="2138363" y="82486147"/>
          <a:ext cx="300244" cy="3175"/>
        </a:xfrm>
        <a:prstGeom prst="rect">
          <a:avLst/>
        </a:prstGeom>
      </xdr:spPr>
    </xdr:pic>
    <xdr:clientData/>
  </xdr:twoCellAnchor>
  <xdr:twoCellAnchor>
    <xdr:from>
      <xdr:col>3</xdr:col>
      <xdr:colOff>242535</xdr:colOff>
      <xdr:row>481</xdr:row>
      <xdr:rowOff>530929</xdr:rowOff>
    </xdr:from>
    <xdr:to>
      <xdr:col>3</xdr:col>
      <xdr:colOff>1022173</xdr:colOff>
      <xdr:row>481</xdr:row>
      <xdr:rowOff>1411630</xdr:rowOff>
    </xdr:to>
    <xdr:pic>
      <xdr:nvPicPr>
        <xdr:cNvPr id="445" name="图片 2795"/>
        <xdr:cNvPicPr>
          <a:picLocks noChangeAspect="1"/>
        </xdr:cNvPicPr>
      </xdr:nvPicPr>
      <xdr:blipFill>
        <a:blip xmlns:r="http://schemas.openxmlformats.org/officeDocument/2006/relationships" r:embed="rId173"/>
        <a:stretch>
          <a:fillRect/>
        </a:stretch>
      </xdr:blipFill>
      <xdr:spPr>
        <a:xfrm>
          <a:off x="2071335" y="82103029"/>
          <a:ext cx="370063" cy="4401"/>
        </a:xfrm>
        <a:prstGeom prst="rect">
          <a:avLst/>
        </a:prstGeom>
      </xdr:spPr>
    </xdr:pic>
    <xdr:clientData/>
  </xdr:twoCellAnchor>
  <xdr:twoCellAnchor>
    <xdr:from>
      <xdr:col>3</xdr:col>
      <xdr:colOff>256646</xdr:colOff>
      <xdr:row>482</xdr:row>
      <xdr:rowOff>565325</xdr:rowOff>
    </xdr:from>
    <xdr:to>
      <xdr:col>3</xdr:col>
      <xdr:colOff>1033481</xdr:colOff>
      <xdr:row>482</xdr:row>
      <xdr:rowOff>1442860</xdr:rowOff>
    </xdr:to>
    <xdr:pic>
      <xdr:nvPicPr>
        <xdr:cNvPr id="446" name="图片 2320"/>
        <xdr:cNvPicPr>
          <a:picLocks noChangeAspect="1"/>
        </xdr:cNvPicPr>
      </xdr:nvPicPr>
      <xdr:blipFill>
        <a:blip xmlns:r="http://schemas.openxmlformats.org/officeDocument/2006/relationships" r:embed="rId173"/>
        <a:stretch>
          <a:fillRect/>
        </a:stretch>
      </xdr:blipFill>
      <xdr:spPr>
        <a:xfrm>
          <a:off x="2085446" y="82299350"/>
          <a:ext cx="348210" cy="1235"/>
        </a:xfrm>
        <a:prstGeom prst="rect">
          <a:avLst/>
        </a:prstGeom>
      </xdr:spPr>
    </xdr:pic>
    <xdr:clientData/>
  </xdr:twoCellAnchor>
  <xdr:twoCellAnchor>
    <xdr:from>
      <xdr:col>3</xdr:col>
      <xdr:colOff>381000</xdr:colOff>
      <xdr:row>477</xdr:row>
      <xdr:rowOff>634999</xdr:rowOff>
    </xdr:from>
    <xdr:to>
      <xdr:col>3</xdr:col>
      <xdr:colOff>920750</xdr:colOff>
      <xdr:row>477</xdr:row>
      <xdr:rowOff>1509394</xdr:rowOff>
    </xdr:to>
    <xdr:pic>
      <xdr:nvPicPr>
        <xdr:cNvPr id="447" name="图片 2147"/>
        <xdr:cNvPicPr>
          <a:picLocks noChangeAspect="1"/>
        </xdr:cNvPicPr>
      </xdr:nvPicPr>
      <xdr:blipFill>
        <a:blip xmlns:r="http://schemas.openxmlformats.org/officeDocument/2006/relationships" r:embed="rId163"/>
        <a:stretch>
          <a:fillRect/>
        </a:stretch>
      </xdr:blipFill>
      <xdr:spPr>
        <a:xfrm>
          <a:off x="2209800" y="81340324"/>
          <a:ext cx="225425" cy="7620"/>
        </a:xfrm>
        <a:prstGeom prst="rect">
          <a:avLst/>
        </a:prstGeom>
      </xdr:spPr>
    </xdr:pic>
    <xdr:clientData/>
  </xdr:twoCellAnchor>
  <xdr:twoCellAnchor>
    <xdr:from>
      <xdr:col>3</xdr:col>
      <xdr:colOff>293688</xdr:colOff>
      <xdr:row>476</xdr:row>
      <xdr:rowOff>619125</xdr:rowOff>
    </xdr:from>
    <xdr:to>
      <xdr:col>3</xdr:col>
      <xdr:colOff>1051118</xdr:colOff>
      <xdr:row>476</xdr:row>
      <xdr:rowOff>1492250</xdr:rowOff>
    </xdr:to>
    <xdr:pic>
      <xdr:nvPicPr>
        <xdr:cNvPr id="448" name="图片 2180"/>
        <xdr:cNvPicPr>
          <a:picLocks noChangeAspect="1"/>
        </xdr:cNvPicPr>
      </xdr:nvPicPr>
      <xdr:blipFill>
        <a:blip xmlns:r="http://schemas.openxmlformats.org/officeDocument/2006/relationships" r:embed="rId69"/>
        <a:stretch>
          <a:fillRect/>
        </a:stretch>
      </xdr:blipFill>
      <xdr:spPr>
        <a:xfrm>
          <a:off x="2122488" y="81153000"/>
          <a:ext cx="319280" cy="0"/>
        </a:xfrm>
        <a:prstGeom prst="rect">
          <a:avLst/>
        </a:prstGeom>
      </xdr:spPr>
    </xdr:pic>
    <xdr:clientData/>
  </xdr:twoCellAnchor>
  <xdr:twoCellAnchor>
    <xdr:from>
      <xdr:col>3</xdr:col>
      <xdr:colOff>95250</xdr:colOff>
      <xdr:row>515</xdr:row>
      <xdr:rowOff>381000</xdr:rowOff>
    </xdr:from>
    <xdr:to>
      <xdr:col>3</xdr:col>
      <xdr:colOff>1264040</xdr:colOff>
      <xdr:row>515</xdr:row>
      <xdr:rowOff>604657</xdr:rowOff>
    </xdr:to>
    <xdr:pic>
      <xdr:nvPicPr>
        <xdr:cNvPr id="449" name="图片 4020"/>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1924050" y="88392000"/>
          <a:ext cx="511565" cy="4582"/>
        </a:xfrm>
        <a:prstGeom prst="rect">
          <a:avLst/>
        </a:prstGeom>
      </xdr:spPr>
    </xdr:pic>
    <xdr:clientData/>
  </xdr:twoCellAnchor>
  <xdr:twoCellAnchor>
    <xdr:from>
      <xdr:col>3</xdr:col>
      <xdr:colOff>79375</xdr:colOff>
      <xdr:row>516</xdr:row>
      <xdr:rowOff>285750</xdr:rowOff>
    </xdr:from>
    <xdr:to>
      <xdr:col>3</xdr:col>
      <xdr:colOff>1248165</xdr:colOff>
      <xdr:row>516</xdr:row>
      <xdr:rowOff>509407</xdr:rowOff>
    </xdr:to>
    <xdr:pic>
      <xdr:nvPicPr>
        <xdr:cNvPr id="450" name="图片 4020"/>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1908175" y="88582500"/>
          <a:ext cx="530615" cy="4582"/>
        </a:xfrm>
        <a:prstGeom prst="rect">
          <a:avLst/>
        </a:prstGeom>
      </xdr:spPr>
    </xdr:pic>
    <xdr:clientData/>
  </xdr:twoCellAnchor>
  <xdr:twoCellAnchor>
    <xdr:from>
      <xdr:col>3</xdr:col>
      <xdr:colOff>103187</xdr:colOff>
      <xdr:row>517</xdr:row>
      <xdr:rowOff>174625</xdr:rowOff>
    </xdr:from>
    <xdr:to>
      <xdr:col>3</xdr:col>
      <xdr:colOff>1177242</xdr:colOff>
      <xdr:row>517</xdr:row>
      <xdr:rowOff>468312</xdr:rowOff>
    </xdr:to>
    <xdr:pic>
      <xdr:nvPicPr>
        <xdr:cNvPr id="451" name="图片 31"/>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1931987" y="88757125"/>
          <a:ext cx="502555" cy="17462"/>
        </a:xfrm>
        <a:prstGeom prst="rect">
          <a:avLst/>
        </a:prstGeom>
      </xdr:spPr>
    </xdr:pic>
    <xdr:clientData/>
  </xdr:twoCellAnchor>
  <xdr:twoCellAnchor>
    <xdr:from>
      <xdr:col>3</xdr:col>
      <xdr:colOff>104774</xdr:colOff>
      <xdr:row>518</xdr:row>
      <xdr:rowOff>271463</xdr:rowOff>
    </xdr:from>
    <xdr:to>
      <xdr:col>3</xdr:col>
      <xdr:colOff>1178829</xdr:colOff>
      <xdr:row>518</xdr:row>
      <xdr:rowOff>565150</xdr:rowOff>
    </xdr:to>
    <xdr:pic>
      <xdr:nvPicPr>
        <xdr:cNvPr id="452" name="图片 31"/>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1933574" y="88958738"/>
          <a:ext cx="502555" cy="7937"/>
        </a:xfrm>
        <a:prstGeom prst="rect">
          <a:avLst/>
        </a:prstGeom>
      </xdr:spPr>
    </xdr:pic>
    <xdr:clientData/>
  </xdr:twoCellAnchor>
  <xdr:twoCellAnchor>
    <xdr:from>
      <xdr:col>3</xdr:col>
      <xdr:colOff>127000</xdr:colOff>
      <xdr:row>520</xdr:row>
      <xdr:rowOff>317500</xdr:rowOff>
    </xdr:from>
    <xdr:to>
      <xdr:col>3</xdr:col>
      <xdr:colOff>1201055</xdr:colOff>
      <xdr:row>520</xdr:row>
      <xdr:rowOff>611187</xdr:rowOff>
    </xdr:to>
    <xdr:pic>
      <xdr:nvPicPr>
        <xdr:cNvPr id="453" name="图片 31"/>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1955800" y="89347675"/>
          <a:ext cx="483505" cy="0"/>
        </a:xfrm>
        <a:prstGeom prst="rect">
          <a:avLst/>
        </a:prstGeom>
      </xdr:spPr>
    </xdr:pic>
    <xdr:clientData/>
  </xdr:twoCellAnchor>
  <xdr:twoCellAnchor>
    <xdr:from>
      <xdr:col>3</xdr:col>
      <xdr:colOff>112711</xdr:colOff>
      <xdr:row>521</xdr:row>
      <xdr:rowOff>390526</xdr:rowOff>
    </xdr:from>
    <xdr:to>
      <xdr:col>3</xdr:col>
      <xdr:colOff>1186766</xdr:colOff>
      <xdr:row>521</xdr:row>
      <xdr:rowOff>684213</xdr:rowOff>
    </xdr:to>
    <xdr:pic>
      <xdr:nvPicPr>
        <xdr:cNvPr id="454" name="图片 31"/>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1941511" y="89535001"/>
          <a:ext cx="493030" cy="0"/>
        </a:xfrm>
        <a:prstGeom prst="rect">
          <a:avLst/>
        </a:prstGeom>
      </xdr:spPr>
    </xdr:pic>
    <xdr:clientData/>
  </xdr:twoCellAnchor>
  <xdr:twoCellAnchor>
    <xdr:from>
      <xdr:col>3</xdr:col>
      <xdr:colOff>71437</xdr:colOff>
      <xdr:row>526</xdr:row>
      <xdr:rowOff>182562</xdr:rowOff>
    </xdr:from>
    <xdr:to>
      <xdr:col>3</xdr:col>
      <xdr:colOff>1232580</xdr:colOff>
      <xdr:row>526</xdr:row>
      <xdr:rowOff>500062</xdr:rowOff>
    </xdr:to>
    <xdr:pic>
      <xdr:nvPicPr>
        <xdr:cNvPr id="455" name="图片 31"/>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1900237" y="90479562"/>
          <a:ext cx="542018" cy="12700"/>
        </a:xfrm>
        <a:prstGeom prst="rect">
          <a:avLst/>
        </a:prstGeom>
      </xdr:spPr>
    </xdr:pic>
    <xdr:clientData/>
  </xdr:twoCellAnchor>
  <xdr:twoCellAnchor>
    <xdr:from>
      <xdr:col>3</xdr:col>
      <xdr:colOff>88900</xdr:colOff>
      <xdr:row>527</xdr:row>
      <xdr:rowOff>247650</xdr:rowOff>
    </xdr:from>
    <xdr:to>
      <xdr:col>3</xdr:col>
      <xdr:colOff>1250043</xdr:colOff>
      <xdr:row>527</xdr:row>
      <xdr:rowOff>565150</xdr:rowOff>
    </xdr:to>
    <xdr:pic>
      <xdr:nvPicPr>
        <xdr:cNvPr id="456" name="图片 31"/>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1917700" y="90678000"/>
          <a:ext cx="522968" cy="3175"/>
        </a:xfrm>
        <a:prstGeom prst="rect">
          <a:avLst/>
        </a:prstGeom>
      </xdr:spPr>
    </xdr:pic>
    <xdr:clientData/>
  </xdr:twoCellAnchor>
  <xdr:twoCellAnchor>
    <xdr:from>
      <xdr:col>3</xdr:col>
      <xdr:colOff>79375</xdr:colOff>
      <xdr:row>529</xdr:row>
      <xdr:rowOff>293687</xdr:rowOff>
    </xdr:from>
    <xdr:to>
      <xdr:col>3</xdr:col>
      <xdr:colOff>1240518</xdr:colOff>
      <xdr:row>529</xdr:row>
      <xdr:rowOff>611187</xdr:rowOff>
    </xdr:to>
    <xdr:pic>
      <xdr:nvPicPr>
        <xdr:cNvPr id="457" name="图片 31"/>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1908175" y="91057412"/>
          <a:ext cx="532493" cy="3175"/>
        </a:xfrm>
        <a:prstGeom prst="rect">
          <a:avLst/>
        </a:prstGeom>
      </xdr:spPr>
    </xdr:pic>
    <xdr:clientData/>
  </xdr:twoCellAnchor>
  <xdr:twoCellAnchor>
    <xdr:from>
      <xdr:col>3</xdr:col>
      <xdr:colOff>88901</xdr:colOff>
      <xdr:row>530</xdr:row>
      <xdr:rowOff>374650</xdr:rowOff>
    </xdr:from>
    <xdr:to>
      <xdr:col>3</xdr:col>
      <xdr:colOff>1250044</xdr:colOff>
      <xdr:row>530</xdr:row>
      <xdr:rowOff>692150</xdr:rowOff>
    </xdr:to>
    <xdr:pic>
      <xdr:nvPicPr>
        <xdr:cNvPr id="458" name="图片 31"/>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1917701" y="91252675"/>
          <a:ext cx="522968" cy="0"/>
        </a:xfrm>
        <a:prstGeom prst="rect">
          <a:avLst/>
        </a:prstGeom>
      </xdr:spPr>
    </xdr:pic>
    <xdr:clientData/>
  </xdr:twoCellAnchor>
  <xdr:twoCellAnchor>
    <xdr:from>
      <xdr:col>3</xdr:col>
      <xdr:colOff>79375</xdr:colOff>
      <xdr:row>532</xdr:row>
      <xdr:rowOff>214312</xdr:rowOff>
    </xdr:from>
    <xdr:to>
      <xdr:col>3</xdr:col>
      <xdr:colOff>1240518</xdr:colOff>
      <xdr:row>532</xdr:row>
      <xdr:rowOff>531812</xdr:rowOff>
    </xdr:to>
    <xdr:pic>
      <xdr:nvPicPr>
        <xdr:cNvPr id="459" name="图片 31"/>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1908175" y="91635262"/>
          <a:ext cx="532493" cy="0"/>
        </a:xfrm>
        <a:prstGeom prst="rect">
          <a:avLst/>
        </a:prstGeom>
      </xdr:spPr>
    </xdr:pic>
    <xdr:clientData/>
  </xdr:twoCellAnchor>
  <xdr:twoCellAnchor>
    <xdr:from>
      <xdr:col>3</xdr:col>
      <xdr:colOff>95250</xdr:colOff>
      <xdr:row>533</xdr:row>
      <xdr:rowOff>285750</xdr:rowOff>
    </xdr:from>
    <xdr:to>
      <xdr:col>3</xdr:col>
      <xdr:colOff>1256393</xdr:colOff>
      <xdr:row>533</xdr:row>
      <xdr:rowOff>603250</xdr:rowOff>
    </xdr:to>
    <xdr:pic>
      <xdr:nvPicPr>
        <xdr:cNvPr id="460" name="图片 31"/>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1924050" y="91821000"/>
          <a:ext cx="513443" cy="3175"/>
        </a:xfrm>
        <a:prstGeom prst="rect">
          <a:avLst/>
        </a:prstGeom>
      </xdr:spPr>
    </xdr:pic>
    <xdr:clientData/>
  </xdr:twoCellAnchor>
  <xdr:twoCellAnchor>
    <xdr:from>
      <xdr:col>3</xdr:col>
      <xdr:colOff>54428</xdr:colOff>
      <xdr:row>535</xdr:row>
      <xdr:rowOff>272143</xdr:rowOff>
    </xdr:from>
    <xdr:to>
      <xdr:col>3</xdr:col>
      <xdr:colOff>1281922</xdr:colOff>
      <xdr:row>535</xdr:row>
      <xdr:rowOff>607786</xdr:rowOff>
    </xdr:to>
    <xdr:pic>
      <xdr:nvPicPr>
        <xdr:cNvPr id="461" name="图片 31"/>
        <xdr:cNvPicPr>
          <a:picLocks noChangeAspect="1"/>
        </xdr:cNvPicPr>
      </xdr:nvPicPr>
      <xdr:blipFill>
        <a:blip xmlns:r="http://schemas.openxmlformats.org/officeDocument/2006/relationships" r:embed="rId177"/>
        <a:stretch>
          <a:fillRect/>
        </a:stretch>
      </xdr:blipFill>
      <xdr:spPr>
        <a:xfrm>
          <a:off x="1883228" y="92197918"/>
          <a:ext cx="551219" cy="2268"/>
        </a:xfrm>
        <a:prstGeom prst="rect">
          <a:avLst/>
        </a:prstGeom>
      </xdr:spPr>
    </xdr:pic>
    <xdr:clientData/>
  </xdr:twoCellAnchor>
  <xdr:twoCellAnchor>
    <xdr:from>
      <xdr:col>3</xdr:col>
      <xdr:colOff>63500</xdr:colOff>
      <xdr:row>536</xdr:row>
      <xdr:rowOff>353786</xdr:rowOff>
    </xdr:from>
    <xdr:to>
      <xdr:col>3</xdr:col>
      <xdr:colOff>1290994</xdr:colOff>
      <xdr:row>536</xdr:row>
      <xdr:rowOff>689429</xdr:rowOff>
    </xdr:to>
    <xdr:pic>
      <xdr:nvPicPr>
        <xdr:cNvPr id="462" name="图片 31"/>
        <xdr:cNvPicPr>
          <a:picLocks noChangeAspect="1"/>
        </xdr:cNvPicPr>
      </xdr:nvPicPr>
      <xdr:blipFill>
        <a:blip xmlns:r="http://schemas.openxmlformats.org/officeDocument/2006/relationships" r:embed="rId177"/>
        <a:stretch>
          <a:fillRect/>
        </a:stretch>
      </xdr:blipFill>
      <xdr:spPr>
        <a:xfrm>
          <a:off x="1892300" y="92393861"/>
          <a:ext cx="541694" cy="2268"/>
        </a:xfrm>
        <a:prstGeom prst="rect">
          <a:avLst/>
        </a:prstGeom>
      </xdr:spPr>
    </xdr:pic>
    <xdr:clientData/>
  </xdr:twoCellAnchor>
  <xdr:twoCellAnchor>
    <xdr:from>
      <xdr:col>3</xdr:col>
      <xdr:colOff>72571</xdr:colOff>
      <xdr:row>538</xdr:row>
      <xdr:rowOff>235858</xdr:rowOff>
    </xdr:from>
    <xdr:to>
      <xdr:col>3</xdr:col>
      <xdr:colOff>1300065</xdr:colOff>
      <xdr:row>538</xdr:row>
      <xdr:rowOff>571501</xdr:rowOff>
    </xdr:to>
    <xdr:pic>
      <xdr:nvPicPr>
        <xdr:cNvPr id="463" name="图片 31"/>
        <xdr:cNvPicPr>
          <a:picLocks noChangeAspect="1"/>
        </xdr:cNvPicPr>
      </xdr:nvPicPr>
      <xdr:blipFill>
        <a:blip xmlns:r="http://schemas.openxmlformats.org/officeDocument/2006/relationships" r:embed="rId177"/>
        <a:stretch>
          <a:fillRect/>
        </a:stretch>
      </xdr:blipFill>
      <xdr:spPr>
        <a:xfrm>
          <a:off x="1901371" y="92771233"/>
          <a:ext cx="541694" cy="2268"/>
        </a:xfrm>
        <a:prstGeom prst="rect">
          <a:avLst/>
        </a:prstGeom>
      </xdr:spPr>
    </xdr:pic>
    <xdr:clientData/>
  </xdr:twoCellAnchor>
  <xdr:twoCellAnchor>
    <xdr:from>
      <xdr:col>3</xdr:col>
      <xdr:colOff>88900</xdr:colOff>
      <xdr:row>539</xdr:row>
      <xdr:rowOff>288472</xdr:rowOff>
    </xdr:from>
    <xdr:to>
      <xdr:col>3</xdr:col>
      <xdr:colOff>1316394</xdr:colOff>
      <xdr:row>539</xdr:row>
      <xdr:rowOff>624115</xdr:rowOff>
    </xdr:to>
    <xdr:pic>
      <xdr:nvPicPr>
        <xdr:cNvPr id="464" name="图片 31"/>
        <xdr:cNvPicPr>
          <a:picLocks noChangeAspect="1"/>
        </xdr:cNvPicPr>
      </xdr:nvPicPr>
      <xdr:blipFill>
        <a:blip xmlns:r="http://schemas.openxmlformats.org/officeDocument/2006/relationships" r:embed="rId177"/>
        <a:stretch>
          <a:fillRect/>
        </a:stretch>
      </xdr:blipFill>
      <xdr:spPr>
        <a:xfrm>
          <a:off x="1917700" y="92966722"/>
          <a:ext cx="522644" cy="0"/>
        </a:xfrm>
        <a:prstGeom prst="rect">
          <a:avLst/>
        </a:prstGeom>
      </xdr:spPr>
    </xdr:pic>
    <xdr:clientData/>
  </xdr:twoCellAnchor>
  <xdr:twoCellAnchor>
    <xdr:from>
      <xdr:col>3</xdr:col>
      <xdr:colOff>78014</xdr:colOff>
      <xdr:row>540</xdr:row>
      <xdr:rowOff>332014</xdr:rowOff>
    </xdr:from>
    <xdr:to>
      <xdr:col>3</xdr:col>
      <xdr:colOff>1305508</xdr:colOff>
      <xdr:row>540</xdr:row>
      <xdr:rowOff>667657</xdr:rowOff>
    </xdr:to>
    <xdr:pic>
      <xdr:nvPicPr>
        <xdr:cNvPr id="465" name="图片 31"/>
        <xdr:cNvPicPr>
          <a:picLocks noChangeAspect="1"/>
        </xdr:cNvPicPr>
      </xdr:nvPicPr>
      <xdr:blipFill>
        <a:blip xmlns:r="http://schemas.openxmlformats.org/officeDocument/2006/relationships" r:embed="rId177"/>
        <a:stretch>
          <a:fillRect/>
        </a:stretch>
      </xdr:blipFill>
      <xdr:spPr>
        <a:xfrm>
          <a:off x="1906814" y="93153139"/>
          <a:ext cx="532169" cy="2268"/>
        </a:xfrm>
        <a:prstGeom prst="rect">
          <a:avLst/>
        </a:prstGeom>
      </xdr:spPr>
    </xdr:pic>
    <xdr:clientData/>
  </xdr:twoCellAnchor>
  <xdr:twoCellAnchor>
    <xdr:from>
      <xdr:col>3</xdr:col>
      <xdr:colOff>54429</xdr:colOff>
      <xdr:row>541</xdr:row>
      <xdr:rowOff>480786</xdr:rowOff>
    </xdr:from>
    <xdr:to>
      <xdr:col>3</xdr:col>
      <xdr:colOff>1281923</xdr:colOff>
      <xdr:row>541</xdr:row>
      <xdr:rowOff>816429</xdr:rowOff>
    </xdr:to>
    <xdr:pic>
      <xdr:nvPicPr>
        <xdr:cNvPr id="466" name="图片 31"/>
        <xdr:cNvPicPr>
          <a:picLocks noChangeAspect="1"/>
        </xdr:cNvPicPr>
      </xdr:nvPicPr>
      <xdr:blipFill>
        <a:blip xmlns:r="http://schemas.openxmlformats.org/officeDocument/2006/relationships" r:embed="rId177"/>
        <a:stretch>
          <a:fillRect/>
        </a:stretch>
      </xdr:blipFill>
      <xdr:spPr>
        <a:xfrm>
          <a:off x="1883229" y="93349536"/>
          <a:ext cx="551219" cy="0"/>
        </a:xfrm>
        <a:prstGeom prst="rect">
          <a:avLst/>
        </a:prstGeom>
      </xdr:spPr>
    </xdr:pic>
    <xdr:clientData/>
  </xdr:twoCellAnchor>
  <xdr:twoCellAnchor>
    <xdr:from>
      <xdr:col>3</xdr:col>
      <xdr:colOff>81643</xdr:colOff>
      <xdr:row>542</xdr:row>
      <xdr:rowOff>217715</xdr:rowOff>
    </xdr:from>
    <xdr:to>
      <xdr:col>3</xdr:col>
      <xdr:colOff>1271259</xdr:colOff>
      <xdr:row>542</xdr:row>
      <xdr:rowOff>787401</xdr:rowOff>
    </xdr:to>
    <xdr:pic>
      <xdr:nvPicPr>
        <xdr:cNvPr id="467" name="Picture 466"/>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1910443" y="93534140"/>
          <a:ext cx="532391" cy="0"/>
        </a:xfrm>
        <a:prstGeom prst="rect">
          <a:avLst/>
        </a:prstGeom>
      </xdr:spPr>
    </xdr:pic>
    <xdr:clientData/>
  </xdr:twoCellAnchor>
  <xdr:twoCellAnchor>
    <xdr:from>
      <xdr:col>3</xdr:col>
      <xdr:colOff>90715</xdr:colOff>
      <xdr:row>543</xdr:row>
      <xdr:rowOff>290285</xdr:rowOff>
    </xdr:from>
    <xdr:to>
      <xdr:col>3</xdr:col>
      <xdr:colOff>1280331</xdr:colOff>
      <xdr:row>543</xdr:row>
      <xdr:rowOff>840921</xdr:rowOff>
    </xdr:to>
    <xdr:pic>
      <xdr:nvPicPr>
        <xdr:cNvPr id="468" name="Picture 467"/>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1919515" y="93730535"/>
          <a:ext cx="522866" cy="0"/>
        </a:xfrm>
        <a:prstGeom prst="rect">
          <a:avLst/>
        </a:prstGeom>
      </xdr:spPr>
    </xdr:pic>
    <xdr:clientData/>
  </xdr:twoCellAnchor>
  <xdr:twoCellAnchor>
    <xdr:from>
      <xdr:col>3</xdr:col>
      <xdr:colOff>145142</xdr:colOff>
      <xdr:row>547</xdr:row>
      <xdr:rowOff>335643</xdr:rowOff>
    </xdr:from>
    <xdr:to>
      <xdr:col>3</xdr:col>
      <xdr:colOff>1270000</xdr:colOff>
      <xdr:row>547</xdr:row>
      <xdr:rowOff>643221</xdr:rowOff>
    </xdr:to>
    <xdr:pic>
      <xdr:nvPicPr>
        <xdr:cNvPr id="469" name="图片 31"/>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1973942" y="94871268"/>
          <a:ext cx="467633" cy="0"/>
        </a:xfrm>
        <a:prstGeom prst="rect">
          <a:avLst/>
        </a:prstGeom>
      </xdr:spPr>
    </xdr:pic>
    <xdr:clientData/>
  </xdr:twoCellAnchor>
  <xdr:twoCellAnchor>
    <xdr:from>
      <xdr:col>3</xdr:col>
      <xdr:colOff>117928</xdr:colOff>
      <xdr:row>548</xdr:row>
      <xdr:rowOff>353785</xdr:rowOff>
    </xdr:from>
    <xdr:to>
      <xdr:col>3</xdr:col>
      <xdr:colOff>1242786</xdr:colOff>
      <xdr:row>548</xdr:row>
      <xdr:rowOff>661363</xdr:rowOff>
    </xdr:to>
    <xdr:pic>
      <xdr:nvPicPr>
        <xdr:cNvPr id="470" name="图片 31"/>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1946728" y="95060860"/>
          <a:ext cx="496208" cy="2778"/>
        </a:xfrm>
        <a:prstGeom prst="rect">
          <a:avLst/>
        </a:prstGeom>
      </xdr:spPr>
    </xdr:pic>
    <xdr:clientData/>
  </xdr:twoCellAnchor>
  <xdr:twoCellAnchor>
    <xdr:from>
      <xdr:col>3</xdr:col>
      <xdr:colOff>70556</xdr:colOff>
      <xdr:row>511</xdr:row>
      <xdr:rowOff>282222</xdr:rowOff>
    </xdr:from>
    <xdr:to>
      <xdr:col>3</xdr:col>
      <xdr:colOff>1275422</xdr:colOff>
      <xdr:row>511</xdr:row>
      <xdr:rowOff>484235</xdr:rowOff>
    </xdr:to>
    <xdr:pic>
      <xdr:nvPicPr>
        <xdr:cNvPr id="473" name="图片 2051"/>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899356" y="87626472"/>
          <a:ext cx="538116" cy="1988"/>
        </a:xfrm>
        <a:prstGeom prst="rect">
          <a:avLst/>
        </a:prstGeom>
      </xdr:spPr>
    </xdr:pic>
    <xdr:clientData/>
  </xdr:twoCellAnchor>
  <xdr:twoCellAnchor>
    <xdr:from>
      <xdr:col>3</xdr:col>
      <xdr:colOff>77611</xdr:colOff>
      <xdr:row>513</xdr:row>
      <xdr:rowOff>409222</xdr:rowOff>
    </xdr:from>
    <xdr:to>
      <xdr:col>3</xdr:col>
      <xdr:colOff>1282477</xdr:colOff>
      <xdr:row>513</xdr:row>
      <xdr:rowOff>611235</xdr:rowOff>
    </xdr:to>
    <xdr:pic>
      <xdr:nvPicPr>
        <xdr:cNvPr id="474" name="图片 2052"/>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906411" y="88010647"/>
          <a:ext cx="528591" cy="1988"/>
        </a:xfrm>
        <a:prstGeom prst="rect">
          <a:avLst/>
        </a:prstGeom>
      </xdr:spPr>
    </xdr:pic>
    <xdr:clientData/>
  </xdr:twoCellAnchor>
  <xdr:twoCellAnchor>
    <xdr:from>
      <xdr:col>3</xdr:col>
      <xdr:colOff>134055</xdr:colOff>
      <xdr:row>519</xdr:row>
      <xdr:rowOff>254000</xdr:rowOff>
    </xdr:from>
    <xdr:to>
      <xdr:col>3</xdr:col>
      <xdr:colOff>1208110</xdr:colOff>
      <xdr:row>519</xdr:row>
      <xdr:rowOff>547687</xdr:rowOff>
    </xdr:to>
    <xdr:pic>
      <xdr:nvPicPr>
        <xdr:cNvPr id="475" name="图片 31"/>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1962855" y="89150825"/>
          <a:ext cx="473980" cy="7937"/>
        </a:xfrm>
        <a:prstGeom prst="rect">
          <a:avLst/>
        </a:prstGeom>
      </xdr:spPr>
    </xdr:pic>
    <xdr:clientData/>
  </xdr:twoCellAnchor>
  <xdr:twoCellAnchor>
    <xdr:from>
      <xdr:col>3</xdr:col>
      <xdr:colOff>105833</xdr:colOff>
      <xdr:row>528</xdr:row>
      <xdr:rowOff>239889</xdr:rowOff>
    </xdr:from>
    <xdr:to>
      <xdr:col>3</xdr:col>
      <xdr:colOff>1266976</xdr:colOff>
      <xdr:row>528</xdr:row>
      <xdr:rowOff>557389</xdr:rowOff>
    </xdr:to>
    <xdr:pic>
      <xdr:nvPicPr>
        <xdr:cNvPr id="476" name="图片 31"/>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1934633" y="90870264"/>
          <a:ext cx="503918" cy="0"/>
        </a:xfrm>
        <a:prstGeom prst="rect">
          <a:avLst/>
        </a:prstGeom>
      </xdr:spPr>
    </xdr:pic>
    <xdr:clientData/>
  </xdr:twoCellAnchor>
  <xdr:twoCellAnchor>
    <xdr:from>
      <xdr:col>3</xdr:col>
      <xdr:colOff>324555</xdr:colOff>
      <xdr:row>155</xdr:row>
      <xdr:rowOff>218723</xdr:rowOff>
    </xdr:from>
    <xdr:to>
      <xdr:col>3</xdr:col>
      <xdr:colOff>1048358</xdr:colOff>
      <xdr:row>155</xdr:row>
      <xdr:rowOff>818445</xdr:rowOff>
    </xdr:to>
    <xdr:pic>
      <xdr:nvPicPr>
        <xdr:cNvPr id="481" name="图片 4781"/>
        <xdr:cNvPicPr>
          <a:picLocks noChangeAspect="1"/>
        </xdr:cNvPicPr>
      </xdr:nvPicPr>
      <xdr:blipFill>
        <a:blip xmlns:r="http://schemas.openxmlformats.org/officeDocument/2006/relationships" r:embed="rId63"/>
        <a:stretch>
          <a:fillRect/>
        </a:stretch>
      </xdr:blipFill>
      <xdr:spPr>
        <a:xfrm>
          <a:off x="2153355" y="27622148"/>
          <a:ext cx="285653" cy="0"/>
        </a:xfrm>
        <a:prstGeom prst="rect">
          <a:avLst/>
        </a:prstGeom>
      </xdr:spPr>
    </xdr:pic>
    <xdr:clientData/>
  </xdr:twoCellAnchor>
  <xdr:twoCellAnchor>
    <xdr:from>
      <xdr:col>3</xdr:col>
      <xdr:colOff>310445</xdr:colOff>
      <xdr:row>156</xdr:row>
      <xdr:rowOff>183444</xdr:rowOff>
    </xdr:from>
    <xdr:to>
      <xdr:col>3</xdr:col>
      <xdr:colOff>1051280</xdr:colOff>
      <xdr:row>156</xdr:row>
      <xdr:rowOff>797278</xdr:rowOff>
    </xdr:to>
    <xdr:pic>
      <xdr:nvPicPr>
        <xdr:cNvPr id="482" name="图片 4800"/>
        <xdr:cNvPicPr>
          <a:picLocks noChangeAspect="1"/>
        </xdr:cNvPicPr>
      </xdr:nvPicPr>
      <xdr:blipFill>
        <a:blip xmlns:r="http://schemas.openxmlformats.org/officeDocument/2006/relationships" r:embed="rId63"/>
        <a:stretch>
          <a:fillRect/>
        </a:stretch>
      </xdr:blipFill>
      <xdr:spPr>
        <a:xfrm>
          <a:off x="2139245" y="27805944"/>
          <a:ext cx="302685" cy="4234"/>
        </a:xfrm>
        <a:prstGeom prst="rect">
          <a:avLst/>
        </a:prstGeom>
      </xdr:spPr>
    </xdr:pic>
    <xdr:clientData/>
  </xdr:twoCellAnchor>
  <xdr:twoCellAnchor>
    <xdr:from>
      <xdr:col>3</xdr:col>
      <xdr:colOff>320380</xdr:colOff>
      <xdr:row>158</xdr:row>
      <xdr:rowOff>155075</xdr:rowOff>
    </xdr:from>
    <xdr:to>
      <xdr:col>3</xdr:col>
      <xdr:colOff>1034666</xdr:colOff>
      <xdr:row>158</xdr:row>
      <xdr:rowOff>793810</xdr:rowOff>
    </xdr:to>
    <xdr:pic>
      <xdr:nvPicPr>
        <xdr:cNvPr id="483" name="图片 276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49180" y="28158575"/>
          <a:ext cx="285661" cy="38660"/>
        </a:xfrm>
        <a:prstGeom prst="rect">
          <a:avLst/>
        </a:prstGeom>
      </xdr:spPr>
    </xdr:pic>
    <xdr:clientData/>
  </xdr:twoCellAnchor>
  <xdr:twoCellAnchor>
    <xdr:from>
      <xdr:col>3</xdr:col>
      <xdr:colOff>282223</xdr:colOff>
      <xdr:row>160</xdr:row>
      <xdr:rowOff>169333</xdr:rowOff>
    </xdr:from>
    <xdr:to>
      <xdr:col>3</xdr:col>
      <xdr:colOff>996509</xdr:colOff>
      <xdr:row>160</xdr:row>
      <xdr:rowOff>808068</xdr:rowOff>
    </xdr:to>
    <xdr:pic>
      <xdr:nvPicPr>
        <xdr:cNvPr id="484" name="图片 276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11023" y="28553833"/>
          <a:ext cx="323761" cy="19610"/>
        </a:xfrm>
        <a:prstGeom prst="rect">
          <a:avLst/>
        </a:prstGeom>
      </xdr:spPr>
    </xdr:pic>
    <xdr:clientData/>
  </xdr:twoCellAnchor>
  <xdr:twoCellAnchor>
    <xdr:from>
      <xdr:col>3</xdr:col>
      <xdr:colOff>296333</xdr:colOff>
      <xdr:row>184</xdr:row>
      <xdr:rowOff>176389</xdr:rowOff>
    </xdr:from>
    <xdr:to>
      <xdr:col>3</xdr:col>
      <xdr:colOff>963000</xdr:colOff>
      <xdr:row>184</xdr:row>
      <xdr:rowOff>728770</xdr:rowOff>
    </xdr:to>
    <xdr:pic>
      <xdr:nvPicPr>
        <xdr:cNvPr id="485" name="图片 2093"/>
        <xdr:cNvPicPr>
          <a:picLocks noChangeAspect="1"/>
        </xdr:cNvPicPr>
      </xdr:nvPicPr>
      <xdr:blipFill>
        <a:blip xmlns:r="http://schemas.openxmlformats.org/officeDocument/2006/relationships" r:embed="rId63"/>
        <a:stretch>
          <a:fillRect/>
        </a:stretch>
      </xdr:blipFill>
      <xdr:spPr>
        <a:xfrm>
          <a:off x="2125133" y="31608889"/>
          <a:ext cx="314242" cy="9456"/>
        </a:xfrm>
        <a:prstGeom prst="rect">
          <a:avLst/>
        </a:prstGeom>
      </xdr:spPr>
    </xdr:pic>
    <xdr:clientData/>
  </xdr:twoCellAnchor>
  <xdr:twoCellAnchor>
    <xdr:from>
      <xdr:col>3</xdr:col>
      <xdr:colOff>424602</xdr:colOff>
      <xdr:row>101</xdr:row>
      <xdr:rowOff>71232</xdr:rowOff>
    </xdr:from>
    <xdr:to>
      <xdr:col>3</xdr:col>
      <xdr:colOff>996101</xdr:colOff>
      <xdr:row>101</xdr:row>
      <xdr:rowOff>566531</xdr:rowOff>
    </xdr:to>
    <xdr:pic>
      <xdr:nvPicPr>
        <xdr:cNvPr id="486" name="图片 2449"/>
        <xdr:cNvPicPr>
          <a:picLocks noChangeAspect="1"/>
        </xdr:cNvPicPr>
      </xdr:nvPicPr>
      <xdr:blipFill>
        <a:blip xmlns:r="http://schemas.openxmlformats.org/officeDocument/2006/relationships" r:embed="rId78"/>
        <a:stretch>
          <a:fillRect/>
        </a:stretch>
      </xdr:blipFill>
      <xdr:spPr>
        <a:xfrm>
          <a:off x="2253402" y="18359232"/>
          <a:ext cx="180974" cy="123824"/>
        </a:xfrm>
        <a:prstGeom prst="rect">
          <a:avLst/>
        </a:prstGeom>
      </xdr:spPr>
    </xdr:pic>
    <xdr:clientData/>
  </xdr:twoCellAnchor>
  <xdr:twoCellAnchor>
    <xdr:from>
      <xdr:col>3</xdr:col>
      <xdr:colOff>380348</xdr:colOff>
      <xdr:row>146</xdr:row>
      <xdr:rowOff>69755</xdr:rowOff>
    </xdr:from>
    <xdr:to>
      <xdr:col>3</xdr:col>
      <xdr:colOff>1047015</xdr:colOff>
      <xdr:row>146</xdr:row>
      <xdr:rowOff>571500</xdr:rowOff>
    </xdr:to>
    <xdr:pic>
      <xdr:nvPicPr>
        <xdr:cNvPr id="487" name="图片 2092"/>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209148" y="25787255"/>
          <a:ext cx="228517" cy="120745"/>
        </a:xfrm>
        <a:prstGeom prst="rect">
          <a:avLst/>
        </a:prstGeom>
      </xdr:spPr>
    </xdr:pic>
    <xdr:clientData/>
  </xdr:twoCellAnchor>
  <xdr:twoCellAnchor>
    <xdr:from>
      <xdr:col>3</xdr:col>
      <xdr:colOff>366238</xdr:colOff>
      <xdr:row>148</xdr:row>
      <xdr:rowOff>69755</xdr:rowOff>
    </xdr:from>
    <xdr:to>
      <xdr:col>3</xdr:col>
      <xdr:colOff>1032905</xdr:colOff>
      <xdr:row>148</xdr:row>
      <xdr:rowOff>557389</xdr:rowOff>
    </xdr:to>
    <xdr:pic>
      <xdr:nvPicPr>
        <xdr:cNvPr id="488" name="图片 2092"/>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195038" y="26168255"/>
          <a:ext cx="247567" cy="116159"/>
        </a:xfrm>
        <a:prstGeom prst="rect">
          <a:avLst/>
        </a:prstGeom>
      </xdr:spPr>
    </xdr:pic>
    <xdr:clientData/>
  </xdr:twoCellAnchor>
  <xdr:twoCellAnchor>
    <xdr:from>
      <xdr:col>3</xdr:col>
      <xdr:colOff>359182</xdr:colOff>
      <xdr:row>150</xdr:row>
      <xdr:rowOff>62699</xdr:rowOff>
    </xdr:from>
    <xdr:to>
      <xdr:col>3</xdr:col>
      <xdr:colOff>1025849</xdr:colOff>
      <xdr:row>150</xdr:row>
      <xdr:rowOff>557390</xdr:rowOff>
    </xdr:to>
    <xdr:pic>
      <xdr:nvPicPr>
        <xdr:cNvPr id="489" name="图片 2092"/>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187982" y="26542199"/>
          <a:ext cx="247567" cy="123216"/>
        </a:xfrm>
        <a:prstGeom prst="rect">
          <a:avLst/>
        </a:prstGeom>
      </xdr:spPr>
    </xdr:pic>
    <xdr:clientData/>
  </xdr:twoCellAnchor>
  <xdr:twoCellAnchor>
    <xdr:from>
      <xdr:col>3</xdr:col>
      <xdr:colOff>303389</xdr:colOff>
      <xdr:row>93</xdr:row>
      <xdr:rowOff>254000</xdr:rowOff>
    </xdr:from>
    <xdr:to>
      <xdr:col>3</xdr:col>
      <xdr:colOff>958934</xdr:colOff>
      <xdr:row>93</xdr:row>
      <xdr:rowOff>720659</xdr:rowOff>
    </xdr:to>
    <xdr:pic>
      <xdr:nvPicPr>
        <xdr:cNvPr id="490" name="图片 2760"/>
        <xdr:cNvPicPr>
          <a:picLocks noChangeAspect="1"/>
        </xdr:cNvPicPr>
      </xdr:nvPicPr>
      <xdr:blipFill>
        <a:blip xmlns:r="http://schemas.openxmlformats.org/officeDocument/2006/relationships" r:embed="rId56"/>
        <a:stretch>
          <a:fillRect/>
        </a:stretch>
      </xdr:blipFill>
      <xdr:spPr>
        <a:xfrm>
          <a:off x="2132189" y="16189325"/>
          <a:ext cx="303120" cy="0"/>
        </a:xfrm>
        <a:prstGeom prst="rect">
          <a:avLst/>
        </a:prstGeom>
      </xdr:spPr>
    </xdr:pic>
    <xdr:clientData/>
  </xdr:twoCellAnchor>
  <xdr:twoCellAnchor>
    <xdr:from>
      <xdr:col>3</xdr:col>
      <xdr:colOff>346427</xdr:colOff>
      <xdr:row>94</xdr:row>
      <xdr:rowOff>74789</xdr:rowOff>
    </xdr:from>
    <xdr:to>
      <xdr:col>3</xdr:col>
      <xdr:colOff>935331</xdr:colOff>
      <xdr:row>94</xdr:row>
      <xdr:rowOff>554214</xdr:rowOff>
    </xdr:to>
    <xdr:pic>
      <xdr:nvPicPr>
        <xdr:cNvPr id="491" name="图片 226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175227" y="16457789"/>
          <a:ext cx="265054" cy="117475"/>
        </a:xfrm>
        <a:prstGeom prst="rect">
          <a:avLst/>
        </a:prstGeom>
      </xdr:spPr>
    </xdr:pic>
    <xdr:clientData/>
  </xdr:twoCellAnchor>
  <xdr:twoCellAnchor>
    <xdr:from>
      <xdr:col>3</xdr:col>
      <xdr:colOff>338666</xdr:colOff>
      <xdr:row>97</xdr:row>
      <xdr:rowOff>204611</xdr:rowOff>
    </xdr:from>
    <xdr:to>
      <xdr:col>3</xdr:col>
      <xdr:colOff>1002950</xdr:colOff>
      <xdr:row>97</xdr:row>
      <xdr:rowOff>787317</xdr:rowOff>
    </xdr:to>
    <xdr:pic>
      <xdr:nvPicPr>
        <xdr:cNvPr id="492" name="图片 2758"/>
        <xdr:cNvPicPr>
          <a:picLocks noChangeAspect="1"/>
        </xdr:cNvPicPr>
      </xdr:nvPicPr>
      <xdr:blipFill>
        <a:blip xmlns:r="http://schemas.openxmlformats.org/officeDocument/2006/relationships" r:embed="rId77"/>
        <a:stretch>
          <a:fillRect/>
        </a:stretch>
      </xdr:blipFill>
      <xdr:spPr>
        <a:xfrm>
          <a:off x="2167466" y="17340086"/>
          <a:ext cx="273759" cy="0"/>
        </a:xfrm>
        <a:prstGeom prst="rect">
          <a:avLst/>
        </a:prstGeom>
      </xdr:spPr>
    </xdr:pic>
    <xdr:clientData/>
  </xdr:twoCellAnchor>
  <xdr:twoCellAnchor>
    <xdr:from>
      <xdr:col>3</xdr:col>
      <xdr:colOff>392147</xdr:colOff>
      <xdr:row>99</xdr:row>
      <xdr:rowOff>45832</xdr:rowOff>
    </xdr:from>
    <xdr:to>
      <xdr:col>3</xdr:col>
      <xdr:colOff>963646</xdr:colOff>
      <xdr:row>99</xdr:row>
      <xdr:rowOff>541131</xdr:rowOff>
    </xdr:to>
    <xdr:pic>
      <xdr:nvPicPr>
        <xdr:cNvPr id="493" name="图片 2449"/>
        <xdr:cNvPicPr>
          <a:picLocks noChangeAspect="1"/>
        </xdr:cNvPicPr>
      </xdr:nvPicPr>
      <xdr:blipFill>
        <a:blip xmlns:r="http://schemas.openxmlformats.org/officeDocument/2006/relationships" r:embed="rId78"/>
        <a:stretch>
          <a:fillRect/>
        </a:stretch>
      </xdr:blipFill>
      <xdr:spPr>
        <a:xfrm>
          <a:off x="2220947" y="17762332"/>
          <a:ext cx="219074" cy="142874"/>
        </a:xfrm>
        <a:prstGeom prst="rect">
          <a:avLst/>
        </a:prstGeom>
      </xdr:spPr>
    </xdr:pic>
    <xdr:clientData/>
  </xdr:twoCellAnchor>
  <xdr:twoCellAnchor>
    <xdr:from>
      <xdr:col>3</xdr:col>
      <xdr:colOff>430389</xdr:colOff>
      <xdr:row>102</xdr:row>
      <xdr:rowOff>56444</xdr:rowOff>
    </xdr:from>
    <xdr:to>
      <xdr:col>3</xdr:col>
      <xdr:colOff>1001888</xdr:colOff>
      <xdr:row>102</xdr:row>
      <xdr:rowOff>551743</xdr:rowOff>
    </xdr:to>
    <xdr:pic>
      <xdr:nvPicPr>
        <xdr:cNvPr id="494" name="图片 2449"/>
        <xdr:cNvPicPr>
          <a:picLocks noChangeAspect="1"/>
        </xdr:cNvPicPr>
      </xdr:nvPicPr>
      <xdr:blipFill>
        <a:blip xmlns:r="http://schemas.openxmlformats.org/officeDocument/2006/relationships" r:embed="rId78"/>
        <a:stretch>
          <a:fillRect/>
        </a:stretch>
      </xdr:blipFill>
      <xdr:spPr>
        <a:xfrm>
          <a:off x="2259189" y="18534944"/>
          <a:ext cx="180974" cy="133349"/>
        </a:xfrm>
        <a:prstGeom prst="rect">
          <a:avLst/>
        </a:prstGeom>
      </xdr:spPr>
    </xdr:pic>
    <xdr:clientData/>
  </xdr:twoCellAnchor>
  <xdr:twoCellAnchor>
    <xdr:from>
      <xdr:col>3</xdr:col>
      <xdr:colOff>381000</xdr:colOff>
      <xdr:row>145</xdr:row>
      <xdr:rowOff>77611</xdr:rowOff>
    </xdr:from>
    <xdr:to>
      <xdr:col>3</xdr:col>
      <xdr:colOff>1047667</xdr:colOff>
      <xdr:row>145</xdr:row>
      <xdr:rowOff>579356</xdr:rowOff>
    </xdr:to>
    <xdr:pic>
      <xdr:nvPicPr>
        <xdr:cNvPr id="495" name="图片 2092"/>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209800" y="25604611"/>
          <a:ext cx="228517" cy="111220"/>
        </a:xfrm>
        <a:prstGeom prst="rect">
          <a:avLst/>
        </a:prstGeom>
      </xdr:spPr>
    </xdr:pic>
    <xdr:clientData/>
  </xdr:twoCellAnchor>
  <xdr:twoCellAnchor>
    <xdr:from>
      <xdr:col>3</xdr:col>
      <xdr:colOff>377525</xdr:colOff>
      <xdr:row>147</xdr:row>
      <xdr:rowOff>59877</xdr:rowOff>
    </xdr:from>
    <xdr:to>
      <xdr:col>3</xdr:col>
      <xdr:colOff>1044192</xdr:colOff>
      <xdr:row>147</xdr:row>
      <xdr:rowOff>561622</xdr:rowOff>
    </xdr:to>
    <xdr:pic>
      <xdr:nvPicPr>
        <xdr:cNvPr id="496" name="图片 2092"/>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206325" y="25967877"/>
          <a:ext cx="228517" cy="130270"/>
        </a:xfrm>
        <a:prstGeom prst="rect">
          <a:avLst/>
        </a:prstGeom>
      </xdr:spPr>
    </xdr:pic>
    <xdr:clientData/>
  </xdr:twoCellAnchor>
  <xdr:twoCellAnchor>
    <xdr:from>
      <xdr:col>3</xdr:col>
      <xdr:colOff>352778</xdr:colOff>
      <xdr:row>149</xdr:row>
      <xdr:rowOff>77611</xdr:rowOff>
    </xdr:from>
    <xdr:to>
      <xdr:col>3</xdr:col>
      <xdr:colOff>1019445</xdr:colOff>
      <xdr:row>149</xdr:row>
      <xdr:rowOff>565245</xdr:rowOff>
    </xdr:to>
    <xdr:pic>
      <xdr:nvPicPr>
        <xdr:cNvPr id="497" name="图片 2092"/>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181578" y="26366611"/>
          <a:ext cx="257092" cy="116159"/>
        </a:xfrm>
        <a:prstGeom prst="rect">
          <a:avLst/>
        </a:prstGeom>
      </xdr:spPr>
    </xdr:pic>
    <xdr:clientData/>
  </xdr:twoCellAnchor>
  <xdr:twoCellAnchor>
    <xdr:from>
      <xdr:col>3</xdr:col>
      <xdr:colOff>275167</xdr:colOff>
      <xdr:row>192</xdr:row>
      <xdr:rowOff>134056</xdr:rowOff>
    </xdr:from>
    <xdr:to>
      <xdr:col>3</xdr:col>
      <xdr:colOff>1064176</xdr:colOff>
      <xdr:row>192</xdr:row>
      <xdr:rowOff>839611</xdr:rowOff>
    </xdr:to>
    <xdr:pic>
      <xdr:nvPicPr>
        <xdr:cNvPr id="499" name="图片 2724"/>
        <xdr:cNvPicPr>
          <a:picLocks noChangeAspect="1"/>
        </xdr:cNvPicPr>
      </xdr:nvPicPr>
      <xdr:blipFill>
        <a:blip xmlns:r="http://schemas.openxmlformats.org/officeDocument/2006/relationships" r:embed="rId185"/>
        <a:stretch>
          <a:fillRect/>
        </a:stretch>
      </xdr:blipFill>
      <xdr:spPr>
        <a:xfrm>
          <a:off x="2103967" y="33090556"/>
          <a:ext cx="331809" cy="57855"/>
        </a:xfrm>
        <a:prstGeom prst="rect">
          <a:avLst/>
        </a:prstGeom>
      </xdr:spPr>
    </xdr:pic>
    <xdr:clientData/>
  </xdr:twoCellAnchor>
  <xdr:twoCellAnchor>
    <xdr:from>
      <xdr:col>3</xdr:col>
      <xdr:colOff>320294</xdr:colOff>
      <xdr:row>193</xdr:row>
      <xdr:rowOff>182656</xdr:rowOff>
    </xdr:from>
    <xdr:to>
      <xdr:col>3</xdr:col>
      <xdr:colOff>1040750</xdr:colOff>
      <xdr:row>193</xdr:row>
      <xdr:rowOff>903112</xdr:rowOff>
    </xdr:to>
    <xdr:pic>
      <xdr:nvPicPr>
        <xdr:cNvPr id="500" name="图片 2725"/>
        <xdr:cNvPicPr>
          <a:picLocks noChangeAspect="1"/>
        </xdr:cNvPicPr>
      </xdr:nvPicPr>
      <xdr:blipFill>
        <a:blip xmlns:r="http://schemas.openxmlformats.org/officeDocument/2006/relationships" r:embed="rId186"/>
        <a:stretch>
          <a:fillRect/>
        </a:stretch>
      </xdr:blipFill>
      <xdr:spPr>
        <a:xfrm>
          <a:off x="2149094" y="33329656"/>
          <a:ext cx="291831" cy="6081"/>
        </a:xfrm>
        <a:prstGeom prst="rect">
          <a:avLst/>
        </a:prstGeom>
      </xdr:spPr>
    </xdr:pic>
    <xdr:clientData/>
  </xdr:twoCellAnchor>
  <xdr:twoCellAnchor>
    <xdr:from>
      <xdr:col>3</xdr:col>
      <xdr:colOff>296333</xdr:colOff>
      <xdr:row>185</xdr:row>
      <xdr:rowOff>112889</xdr:rowOff>
    </xdr:from>
    <xdr:to>
      <xdr:col>3</xdr:col>
      <xdr:colOff>959555</xdr:colOff>
      <xdr:row>185</xdr:row>
      <xdr:rowOff>776111</xdr:rowOff>
    </xdr:to>
    <xdr:pic>
      <xdr:nvPicPr>
        <xdr:cNvPr id="501" name="图片 752"/>
        <xdr:cNvPicPr>
          <a:picLocks noChangeAspect="1"/>
        </xdr:cNvPicPr>
      </xdr:nvPicPr>
      <xdr:blipFill>
        <a:blip xmlns:r="http://schemas.openxmlformats.org/officeDocument/2006/relationships" r:embed="rId186"/>
        <a:stretch>
          <a:fillRect/>
        </a:stretch>
      </xdr:blipFill>
      <xdr:spPr>
        <a:xfrm>
          <a:off x="2125133" y="31735889"/>
          <a:ext cx="310797" cy="82197"/>
        </a:xfrm>
        <a:prstGeom prst="rect">
          <a:avLst/>
        </a:prstGeom>
      </xdr:spPr>
    </xdr:pic>
    <xdr:clientData/>
  </xdr:twoCellAnchor>
  <xdr:twoCellAnchor>
    <xdr:from>
      <xdr:col>3</xdr:col>
      <xdr:colOff>268112</xdr:colOff>
      <xdr:row>187</xdr:row>
      <xdr:rowOff>148166</xdr:rowOff>
    </xdr:from>
    <xdr:to>
      <xdr:col>3</xdr:col>
      <xdr:colOff>1064468</xdr:colOff>
      <xdr:row>187</xdr:row>
      <xdr:rowOff>747890</xdr:rowOff>
    </xdr:to>
    <xdr:pic>
      <xdr:nvPicPr>
        <xdr:cNvPr id="502" name="图片 748"/>
        <xdr:cNvPicPr>
          <a:picLocks noChangeAspect="1"/>
        </xdr:cNvPicPr>
      </xdr:nvPicPr>
      <xdr:blipFill>
        <a:blip xmlns:r="http://schemas.openxmlformats.org/officeDocument/2006/relationships" r:embed="rId64"/>
        <a:stretch>
          <a:fillRect/>
        </a:stretch>
      </xdr:blipFill>
      <xdr:spPr>
        <a:xfrm>
          <a:off x="2096912" y="32152166"/>
          <a:ext cx="339156" cy="37749"/>
        </a:xfrm>
        <a:prstGeom prst="rect">
          <a:avLst/>
        </a:prstGeom>
      </xdr:spPr>
    </xdr:pic>
    <xdr:clientData/>
  </xdr:twoCellAnchor>
  <xdr:twoCellAnchor>
    <xdr:from>
      <xdr:col>3</xdr:col>
      <xdr:colOff>324555</xdr:colOff>
      <xdr:row>190</xdr:row>
      <xdr:rowOff>141112</xdr:rowOff>
    </xdr:from>
    <xdr:to>
      <xdr:col>3</xdr:col>
      <xdr:colOff>1038841</xdr:colOff>
      <xdr:row>190</xdr:row>
      <xdr:rowOff>779847</xdr:rowOff>
    </xdr:to>
    <xdr:pic>
      <xdr:nvPicPr>
        <xdr:cNvPr id="503" name="图片 2102"/>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53355" y="32716612"/>
          <a:ext cx="285661" cy="48185"/>
        </a:xfrm>
        <a:prstGeom prst="rect">
          <a:avLst/>
        </a:prstGeom>
      </xdr:spPr>
    </xdr:pic>
    <xdr:clientData/>
  </xdr:twoCellAnchor>
  <xdr:twoCellAnchor>
    <xdr:from>
      <xdr:col>3</xdr:col>
      <xdr:colOff>395111</xdr:colOff>
      <xdr:row>143</xdr:row>
      <xdr:rowOff>105833</xdr:rowOff>
    </xdr:from>
    <xdr:to>
      <xdr:col>3</xdr:col>
      <xdr:colOff>1107723</xdr:colOff>
      <xdr:row>143</xdr:row>
      <xdr:rowOff>775253</xdr:rowOff>
    </xdr:to>
    <xdr:pic>
      <xdr:nvPicPr>
        <xdr:cNvPr id="504" name="图片 1"/>
        <xdr:cNvPicPr>
          <a:picLocks noChangeAspect="1"/>
        </xdr:cNvPicPr>
      </xdr:nvPicPr>
      <xdr:blipFill>
        <a:blip xmlns:r="http://schemas.openxmlformats.org/officeDocument/2006/relationships" r:embed="rId119"/>
        <a:stretch>
          <a:fillRect/>
        </a:stretch>
      </xdr:blipFill>
      <xdr:spPr>
        <a:xfrm>
          <a:off x="2223911" y="24489833"/>
          <a:ext cx="217312" cy="88395"/>
        </a:xfrm>
        <a:prstGeom prst="rect">
          <a:avLst/>
        </a:prstGeom>
      </xdr:spPr>
    </xdr:pic>
    <xdr:clientData/>
  </xdr:twoCellAnchor>
  <xdr:twoCellAnchor>
    <xdr:from>
      <xdr:col>3</xdr:col>
      <xdr:colOff>381000</xdr:colOff>
      <xdr:row>138</xdr:row>
      <xdr:rowOff>112889</xdr:rowOff>
    </xdr:from>
    <xdr:to>
      <xdr:col>3</xdr:col>
      <xdr:colOff>1140636</xdr:colOff>
      <xdr:row>138</xdr:row>
      <xdr:rowOff>747889</xdr:rowOff>
    </xdr:to>
    <xdr:pic>
      <xdr:nvPicPr>
        <xdr:cNvPr id="505" name="图片 727"/>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209800" y="23734889"/>
          <a:ext cx="226236" cy="73025"/>
        </a:xfrm>
        <a:prstGeom prst="rect">
          <a:avLst/>
        </a:prstGeom>
      </xdr:spPr>
    </xdr:pic>
    <xdr:clientData/>
  </xdr:twoCellAnchor>
  <xdr:twoCellAnchor>
    <xdr:from>
      <xdr:col>3</xdr:col>
      <xdr:colOff>261054</xdr:colOff>
      <xdr:row>180</xdr:row>
      <xdr:rowOff>179749</xdr:rowOff>
    </xdr:from>
    <xdr:to>
      <xdr:col>3</xdr:col>
      <xdr:colOff>1006100</xdr:colOff>
      <xdr:row>180</xdr:row>
      <xdr:rowOff>740832</xdr:rowOff>
    </xdr:to>
    <xdr:pic>
      <xdr:nvPicPr>
        <xdr:cNvPr id="506" name="图片 822"/>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089854" y="30850249"/>
          <a:ext cx="344996" cy="8633"/>
        </a:xfrm>
        <a:prstGeom prst="rect">
          <a:avLst/>
        </a:prstGeom>
      </xdr:spPr>
    </xdr:pic>
    <xdr:clientData/>
  </xdr:twoCellAnchor>
  <xdr:twoCellAnchor>
    <xdr:from>
      <xdr:col>3</xdr:col>
      <xdr:colOff>303677</xdr:colOff>
      <xdr:row>183</xdr:row>
      <xdr:rowOff>127084</xdr:rowOff>
    </xdr:from>
    <xdr:to>
      <xdr:col>3</xdr:col>
      <xdr:colOff>1008944</xdr:colOff>
      <xdr:row>183</xdr:row>
      <xdr:rowOff>757754</xdr:rowOff>
    </xdr:to>
    <xdr:pic>
      <xdr:nvPicPr>
        <xdr:cNvPr id="507" name="图片 823"/>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132477" y="31369084"/>
          <a:ext cx="305217" cy="59170"/>
        </a:xfrm>
        <a:prstGeom prst="rect">
          <a:avLst/>
        </a:prstGeom>
      </xdr:spPr>
    </xdr:pic>
    <xdr:clientData/>
  </xdr:twoCellAnchor>
  <xdr:twoCellAnchor>
    <xdr:from>
      <xdr:col>3</xdr:col>
      <xdr:colOff>271193</xdr:colOff>
      <xdr:row>177</xdr:row>
      <xdr:rowOff>112889</xdr:rowOff>
    </xdr:from>
    <xdr:to>
      <xdr:col>3</xdr:col>
      <xdr:colOff>945444</xdr:colOff>
      <xdr:row>177</xdr:row>
      <xdr:rowOff>787140</xdr:rowOff>
    </xdr:to>
    <xdr:pic>
      <xdr:nvPicPr>
        <xdr:cNvPr id="508" name="图片 827"/>
        <xdr:cNvPicPr>
          <a:picLocks noChangeAspect="1"/>
        </xdr:cNvPicPr>
      </xdr:nvPicPr>
      <xdr:blipFill>
        <a:blip xmlns:r="http://schemas.openxmlformats.org/officeDocument/2006/relationships" r:embed="rId186"/>
        <a:stretch>
          <a:fillRect/>
        </a:stretch>
      </xdr:blipFill>
      <xdr:spPr>
        <a:xfrm>
          <a:off x="2099993" y="30211889"/>
          <a:ext cx="340876" cy="74176"/>
        </a:xfrm>
        <a:prstGeom prst="rect">
          <a:avLst/>
        </a:prstGeom>
      </xdr:spPr>
    </xdr:pic>
    <xdr:clientData/>
  </xdr:twoCellAnchor>
  <xdr:twoCellAnchor>
    <xdr:from>
      <xdr:col>3</xdr:col>
      <xdr:colOff>225777</xdr:colOff>
      <xdr:row>176</xdr:row>
      <xdr:rowOff>134055</xdr:rowOff>
    </xdr:from>
    <xdr:to>
      <xdr:col>3</xdr:col>
      <xdr:colOff>983642</xdr:colOff>
      <xdr:row>176</xdr:row>
      <xdr:rowOff>762000</xdr:rowOff>
    </xdr:to>
    <xdr:pic>
      <xdr:nvPicPr>
        <xdr:cNvPr id="509" name="图片 819"/>
        <xdr:cNvPicPr>
          <a:picLocks noChangeAspect="1"/>
        </xdr:cNvPicPr>
      </xdr:nvPicPr>
      <xdr:blipFill>
        <a:blip xmlns:r="http://schemas.openxmlformats.org/officeDocument/2006/relationships" r:embed="rId63"/>
        <a:stretch>
          <a:fillRect/>
        </a:stretch>
      </xdr:blipFill>
      <xdr:spPr>
        <a:xfrm>
          <a:off x="2054577" y="30042555"/>
          <a:ext cx="386390" cy="56445"/>
        </a:xfrm>
        <a:prstGeom prst="rect">
          <a:avLst/>
        </a:prstGeom>
      </xdr:spPr>
    </xdr:pic>
    <xdr:clientData/>
  </xdr:twoCellAnchor>
  <xdr:twoCellAnchor>
    <xdr:from>
      <xdr:col>3</xdr:col>
      <xdr:colOff>261055</xdr:colOff>
      <xdr:row>178</xdr:row>
      <xdr:rowOff>148167</xdr:rowOff>
    </xdr:from>
    <xdr:to>
      <xdr:col>3</xdr:col>
      <xdr:colOff>1006101</xdr:colOff>
      <xdr:row>178</xdr:row>
      <xdr:rowOff>709250</xdr:rowOff>
    </xdr:to>
    <xdr:pic>
      <xdr:nvPicPr>
        <xdr:cNvPr id="510" name="图片 822"/>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089855" y="30437667"/>
          <a:ext cx="344996" cy="46733"/>
        </a:xfrm>
        <a:prstGeom prst="rect">
          <a:avLst/>
        </a:prstGeom>
      </xdr:spPr>
    </xdr:pic>
    <xdr:clientData/>
  </xdr:twoCellAnchor>
  <xdr:twoCellAnchor>
    <xdr:from>
      <xdr:col>3</xdr:col>
      <xdr:colOff>275166</xdr:colOff>
      <xdr:row>179</xdr:row>
      <xdr:rowOff>141111</xdr:rowOff>
    </xdr:from>
    <xdr:to>
      <xdr:col>3</xdr:col>
      <xdr:colOff>987199</xdr:colOff>
      <xdr:row>179</xdr:row>
      <xdr:rowOff>677333</xdr:rowOff>
    </xdr:to>
    <xdr:pic>
      <xdr:nvPicPr>
        <xdr:cNvPr id="511" name="图片 2768"/>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103966" y="30621111"/>
          <a:ext cx="331033" cy="50447"/>
        </a:xfrm>
        <a:prstGeom prst="rect">
          <a:avLst/>
        </a:prstGeom>
      </xdr:spPr>
    </xdr:pic>
    <xdr:clientData/>
  </xdr:twoCellAnchor>
  <xdr:twoCellAnchor>
    <xdr:from>
      <xdr:col>3</xdr:col>
      <xdr:colOff>296334</xdr:colOff>
      <xdr:row>181</xdr:row>
      <xdr:rowOff>127000</xdr:rowOff>
    </xdr:from>
    <xdr:to>
      <xdr:col>3</xdr:col>
      <xdr:colOff>1001601</xdr:colOff>
      <xdr:row>181</xdr:row>
      <xdr:rowOff>757670</xdr:rowOff>
    </xdr:to>
    <xdr:pic>
      <xdr:nvPicPr>
        <xdr:cNvPr id="512" name="图片 823"/>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125134" y="30988000"/>
          <a:ext cx="314742" cy="59170"/>
        </a:xfrm>
        <a:prstGeom prst="rect">
          <a:avLst/>
        </a:prstGeom>
      </xdr:spPr>
    </xdr:pic>
    <xdr:clientData/>
  </xdr:twoCellAnchor>
  <xdr:twoCellAnchor>
    <xdr:from>
      <xdr:col>3</xdr:col>
      <xdr:colOff>296334</xdr:colOff>
      <xdr:row>182</xdr:row>
      <xdr:rowOff>134056</xdr:rowOff>
    </xdr:from>
    <xdr:to>
      <xdr:col>3</xdr:col>
      <xdr:colOff>1001601</xdr:colOff>
      <xdr:row>182</xdr:row>
      <xdr:rowOff>764726</xdr:rowOff>
    </xdr:to>
    <xdr:pic>
      <xdr:nvPicPr>
        <xdr:cNvPr id="513" name="图片 823"/>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125134" y="31185556"/>
          <a:ext cx="314742" cy="59170"/>
        </a:xfrm>
        <a:prstGeom prst="rect">
          <a:avLst/>
        </a:prstGeom>
      </xdr:spPr>
    </xdr:pic>
    <xdr:clientData/>
  </xdr:twoCellAnchor>
  <xdr:twoCellAnchor>
    <xdr:from>
      <xdr:col>3</xdr:col>
      <xdr:colOff>331612</xdr:colOff>
      <xdr:row>195</xdr:row>
      <xdr:rowOff>232834</xdr:rowOff>
    </xdr:from>
    <xdr:to>
      <xdr:col>3</xdr:col>
      <xdr:colOff>1023056</xdr:colOff>
      <xdr:row>195</xdr:row>
      <xdr:rowOff>911706</xdr:rowOff>
    </xdr:to>
    <xdr:pic>
      <xdr:nvPicPr>
        <xdr:cNvPr id="514" name="图片 2719"/>
        <xdr:cNvPicPr>
          <a:picLocks noChangeAspect="1"/>
        </xdr:cNvPicPr>
      </xdr:nvPicPr>
      <xdr:blipFill>
        <a:blip xmlns:r="http://schemas.openxmlformats.org/officeDocument/2006/relationships" r:embed="rId190"/>
        <a:stretch>
          <a:fillRect/>
        </a:stretch>
      </xdr:blipFill>
      <xdr:spPr>
        <a:xfrm>
          <a:off x="2160412" y="33722734"/>
          <a:ext cx="281869" cy="0"/>
        </a:xfrm>
        <a:prstGeom prst="rect">
          <a:avLst/>
        </a:prstGeom>
      </xdr:spPr>
    </xdr:pic>
    <xdr:clientData/>
  </xdr:twoCellAnchor>
  <xdr:twoCellAnchor>
    <xdr:from>
      <xdr:col>3</xdr:col>
      <xdr:colOff>324557</xdr:colOff>
      <xdr:row>196</xdr:row>
      <xdr:rowOff>234950</xdr:rowOff>
    </xdr:from>
    <xdr:to>
      <xdr:col>3</xdr:col>
      <xdr:colOff>1016001</xdr:colOff>
      <xdr:row>196</xdr:row>
      <xdr:rowOff>913822</xdr:rowOff>
    </xdr:to>
    <xdr:pic>
      <xdr:nvPicPr>
        <xdr:cNvPr id="515" name="图片 2720"/>
        <xdr:cNvPicPr>
          <a:picLocks noChangeAspect="1"/>
        </xdr:cNvPicPr>
      </xdr:nvPicPr>
      <xdr:blipFill>
        <a:blip xmlns:r="http://schemas.openxmlformats.org/officeDocument/2006/relationships" r:embed="rId190"/>
        <a:stretch>
          <a:fillRect/>
        </a:stretch>
      </xdr:blipFill>
      <xdr:spPr>
        <a:xfrm>
          <a:off x="2153357" y="33905825"/>
          <a:ext cx="281869" cy="2597"/>
        </a:xfrm>
        <a:prstGeom prst="rect">
          <a:avLst/>
        </a:prstGeom>
      </xdr:spPr>
    </xdr:pic>
    <xdr:clientData/>
  </xdr:twoCellAnchor>
  <xdr:twoCellAnchor>
    <xdr:from>
      <xdr:col>3</xdr:col>
      <xdr:colOff>296334</xdr:colOff>
      <xdr:row>154</xdr:row>
      <xdr:rowOff>204611</xdr:rowOff>
    </xdr:from>
    <xdr:to>
      <xdr:col>3</xdr:col>
      <xdr:colOff>1067763</xdr:colOff>
      <xdr:row>154</xdr:row>
      <xdr:rowOff>785563</xdr:rowOff>
    </xdr:to>
    <xdr:pic>
      <xdr:nvPicPr>
        <xdr:cNvPr id="516" name="图片 2099"/>
        <xdr:cNvPicPr>
          <a:picLocks noChangeAspect="1"/>
        </xdr:cNvPicPr>
      </xdr:nvPicPr>
      <xdr:blipFill>
        <a:blip xmlns:r="http://schemas.openxmlformats.org/officeDocument/2006/relationships" r:embed="rId64"/>
        <a:stretch>
          <a:fillRect/>
        </a:stretch>
      </xdr:blipFill>
      <xdr:spPr>
        <a:xfrm>
          <a:off x="2125134" y="27436586"/>
          <a:ext cx="314229" cy="0"/>
        </a:xfrm>
        <a:prstGeom prst="rect">
          <a:avLst/>
        </a:prstGeom>
      </xdr:spPr>
    </xdr:pic>
    <xdr:clientData/>
  </xdr:twoCellAnchor>
  <xdr:twoCellAnchor>
    <xdr:from>
      <xdr:col>3</xdr:col>
      <xdr:colOff>366888</xdr:colOff>
      <xdr:row>558</xdr:row>
      <xdr:rowOff>91722</xdr:rowOff>
    </xdr:from>
    <xdr:to>
      <xdr:col>3</xdr:col>
      <xdr:colOff>984100</xdr:colOff>
      <xdr:row>558</xdr:row>
      <xdr:rowOff>528194</xdr:rowOff>
    </xdr:to>
    <xdr:pic>
      <xdr:nvPicPr>
        <xdr:cNvPr id="517" name="图片 1930"/>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195688" y="97246722"/>
          <a:ext cx="245737" cy="103097"/>
        </a:xfrm>
        <a:prstGeom prst="rect">
          <a:avLst/>
        </a:prstGeom>
      </xdr:spPr>
    </xdr:pic>
    <xdr:clientData/>
  </xdr:twoCellAnchor>
  <xdr:twoCellAnchor>
    <xdr:from>
      <xdr:col>3</xdr:col>
      <xdr:colOff>388056</xdr:colOff>
      <xdr:row>561</xdr:row>
      <xdr:rowOff>112889</xdr:rowOff>
    </xdr:from>
    <xdr:to>
      <xdr:col>3</xdr:col>
      <xdr:colOff>1005268</xdr:colOff>
      <xdr:row>561</xdr:row>
      <xdr:rowOff>600161</xdr:rowOff>
    </xdr:to>
    <xdr:pic>
      <xdr:nvPicPr>
        <xdr:cNvPr id="518" name="图片 1930"/>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216856" y="97839389"/>
          <a:ext cx="217162" cy="77697"/>
        </a:xfrm>
        <a:prstGeom prst="rect">
          <a:avLst/>
        </a:prstGeom>
      </xdr:spPr>
    </xdr:pic>
    <xdr:clientData/>
  </xdr:twoCellAnchor>
  <xdr:twoCellAnchor>
    <xdr:from>
      <xdr:col>3</xdr:col>
      <xdr:colOff>366888</xdr:colOff>
      <xdr:row>557</xdr:row>
      <xdr:rowOff>91722</xdr:rowOff>
    </xdr:from>
    <xdr:to>
      <xdr:col>3</xdr:col>
      <xdr:colOff>984100</xdr:colOff>
      <xdr:row>557</xdr:row>
      <xdr:rowOff>528194</xdr:rowOff>
    </xdr:to>
    <xdr:pic>
      <xdr:nvPicPr>
        <xdr:cNvPr id="519" name="图片 1930"/>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195688" y="97056222"/>
          <a:ext cx="245737" cy="103097"/>
        </a:xfrm>
        <a:prstGeom prst="rect">
          <a:avLst/>
        </a:prstGeom>
      </xdr:spPr>
    </xdr:pic>
    <xdr:clientData/>
  </xdr:twoCellAnchor>
  <xdr:twoCellAnchor>
    <xdr:from>
      <xdr:col>3</xdr:col>
      <xdr:colOff>382410</xdr:colOff>
      <xdr:row>559</xdr:row>
      <xdr:rowOff>71966</xdr:rowOff>
    </xdr:from>
    <xdr:to>
      <xdr:col>3</xdr:col>
      <xdr:colOff>999622</xdr:colOff>
      <xdr:row>559</xdr:row>
      <xdr:rowOff>559238</xdr:rowOff>
    </xdr:to>
    <xdr:pic>
      <xdr:nvPicPr>
        <xdr:cNvPr id="520" name="图片 1930"/>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211210" y="97417466"/>
          <a:ext cx="226687" cy="115797"/>
        </a:xfrm>
        <a:prstGeom prst="rect">
          <a:avLst/>
        </a:prstGeom>
      </xdr:spPr>
    </xdr:pic>
    <xdr:clientData/>
  </xdr:twoCellAnchor>
  <xdr:twoCellAnchor>
    <xdr:from>
      <xdr:col>3</xdr:col>
      <xdr:colOff>385232</xdr:colOff>
      <xdr:row>560</xdr:row>
      <xdr:rowOff>138288</xdr:rowOff>
    </xdr:from>
    <xdr:to>
      <xdr:col>3</xdr:col>
      <xdr:colOff>1002444</xdr:colOff>
      <xdr:row>560</xdr:row>
      <xdr:rowOff>625560</xdr:rowOff>
    </xdr:to>
    <xdr:pic>
      <xdr:nvPicPr>
        <xdr:cNvPr id="521" name="图片 1930"/>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214032" y="97674288"/>
          <a:ext cx="226687" cy="49122"/>
        </a:xfrm>
        <a:prstGeom prst="rect">
          <a:avLst/>
        </a:prstGeom>
      </xdr:spPr>
    </xdr:pic>
    <xdr:clientData/>
  </xdr:twoCellAnchor>
  <xdr:twoCellAnchor>
    <xdr:from>
      <xdr:col>3</xdr:col>
      <xdr:colOff>373945</xdr:colOff>
      <xdr:row>563</xdr:row>
      <xdr:rowOff>134056</xdr:rowOff>
    </xdr:from>
    <xdr:to>
      <xdr:col>3</xdr:col>
      <xdr:colOff>991157</xdr:colOff>
      <xdr:row>563</xdr:row>
      <xdr:rowOff>621328</xdr:rowOff>
    </xdr:to>
    <xdr:pic>
      <xdr:nvPicPr>
        <xdr:cNvPr id="522" name="图片 1930"/>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202745" y="98241556"/>
          <a:ext cx="236212" cy="58647"/>
        </a:xfrm>
        <a:prstGeom prst="rect">
          <a:avLst/>
        </a:prstGeom>
      </xdr:spPr>
    </xdr:pic>
    <xdr:clientData/>
  </xdr:twoCellAnchor>
  <xdr:twoCellAnchor>
    <xdr:from>
      <xdr:col>3</xdr:col>
      <xdr:colOff>359833</xdr:colOff>
      <xdr:row>562</xdr:row>
      <xdr:rowOff>98778</xdr:rowOff>
    </xdr:from>
    <xdr:to>
      <xdr:col>3</xdr:col>
      <xdr:colOff>977045</xdr:colOff>
      <xdr:row>562</xdr:row>
      <xdr:rowOff>586050</xdr:rowOff>
    </xdr:to>
    <xdr:pic>
      <xdr:nvPicPr>
        <xdr:cNvPr id="523" name="图片 1930"/>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188633" y="98015778"/>
          <a:ext cx="245737" cy="87222"/>
        </a:xfrm>
        <a:prstGeom prst="rect">
          <a:avLst/>
        </a:prstGeom>
      </xdr:spPr>
    </xdr:pic>
    <xdr:clientData/>
  </xdr:twoCellAnchor>
  <xdr:twoCellAnchor>
    <xdr:from>
      <xdr:col>3</xdr:col>
      <xdr:colOff>402166</xdr:colOff>
      <xdr:row>627</xdr:row>
      <xdr:rowOff>84666</xdr:rowOff>
    </xdr:from>
    <xdr:to>
      <xdr:col>3</xdr:col>
      <xdr:colOff>979323</xdr:colOff>
      <xdr:row>627</xdr:row>
      <xdr:rowOff>698500</xdr:rowOff>
    </xdr:to>
    <xdr:pic>
      <xdr:nvPicPr>
        <xdr:cNvPr id="524" name="图片 2327"/>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230966" y="110384166"/>
          <a:ext cx="205682" cy="109009"/>
        </a:xfrm>
        <a:prstGeom prst="rect">
          <a:avLst/>
        </a:prstGeom>
      </xdr:spPr>
    </xdr:pic>
    <xdr:clientData/>
  </xdr:twoCellAnchor>
  <xdr:twoCellAnchor>
    <xdr:from>
      <xdr:col>3</xdr:col>
      <xdr:colOff>550334</xdr:colOff>
      <xdr:row>608</xdr:row>
      <xdr:rowOff>84667</xdr:rowOff>
    </xdr:from>
    <xdr:to>
      <xdr:col>3</xdr:col>
      <xdr:colOff>870425</xdr:colOff>
      <xdr:row>608</xdr:row>
      <xdr:rowOff>687916</xdr:rowOff>
    </xdr:to>
    <xdr:pic>
      <xdr:nvPicPr>
        <xdr:cNvPr id="525" name="图片 2331"/>
        <xdr:cNvPicPr>
          <a:picLocks noChangeAspect="1"/>
        </xdr:cNvPicPr>
      </xdr:nvPicPr>
      <xdr:blipFill>
        <a:blip xmlns:r="http://schemas.openxmlformats.org/officeDocument/2006/relationships" r:embed="rId194"/>
        <a:stretch>
          <a:fillRect/>
        </a:stretch>
      </xdr:blipFill>
      <xdr:spPr>
        <a:xfrm>
          <a:off x="2379134" y="106764667"/>
          <a:ext cx="62916" cy="107949"/>
        </a:xfrm>
        <a:prstGeom prst="rect">
          <a:avLst/>
        </a:prstGeom>
      </xdr:spPr>
    </xdr:pic>
    <xdr:clientData/>
  </xdr:twoCellAnchor>
  <xdr:twoCellAnchor>
    <xdr:from>
      <xdr:col>3</xdr:col>
      <xdr:colOff>158750</xdr:colOff>
      <xdr:row>652</xdr:row>
      <xdr:rowOff>158750</xdr:rowOff>
    </xdr:from>
    <xdr:to>
      <xdr:col>3</xdr:col>
      <xdr:colOff>1156071</xdr:colOff>
      <xdr:row>652</xdr:row>
      <xdr:rowOff>678363</xdr:rowOff>
    </xdr:to>
    <xdr:pic>
      <xdr:nvPicPr>
        <xdr:cNvPr id="526" name="图片 2431"/>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1987550" y="115220750"/>
          <a:ext cx="454396" cy="33838"/>
        </a:xfrm>
        <a:prstGeom prst="rect">
          <a:avLst/>
        </a:prstGeom>
      </xdr:spPr>
    </xdr:pic>
    <xdr:clientData/>
  </xdr:twoCellAnchor>
  <xdr:twoCellAnchor>
    <xdr:from>
      <xdr:col>3</xdr:col>
      <xdr:colOff>204194</xdr:colOff>
      <xdr:row>653</xdr:row>
      <xdr:rowOff>254623</xdr:rowOff>
    </xdr:from>
    <xdr:to>
      <xdr:col>3</xdr:col>
      <xdr:colOff>1111870</xdr:colOff>
      <xdr:row>653</xdr:row>
      <xdr:rowOff>756929</xdr:rowOff>
    </xdr:to>
    <xdr:pic>
      <xdr:nvPicPr>
        <xdr:cNvPr id="527" name="图片 2432"/>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032994" y="115440448"/>
          <a:ext cx="402851" cy="7006"/>
        </a:xfrm>
        <a:prstGeom prst="rect">
          <a:avLst/>
        </a:prstGeom>
      </xdr:spPr>
    </xdr:pic>
    <xdr:clientData/>
  </xdr:twoCellAnchor>
  <xdr:twoCellAnchor>
    <xdr:from>
      <xdr:col>3</xdr:col>
      <xdr:colOff>296953</xdr:colOff>
      <xdr:row>654</xdr:row>
      <xdr:rowOff>116416</xdr:rowOff>
    </xdr:from>
    <xdr:to>
      <xdr:col>3</xdr:col>
      <xdr:colOff>954096</xdr:colOff>
      <xdr:row>654</xdr:row>
      <xdr:rowOff>640226</xdr:rowOff>
    </xdr:to>
    <xdr:pic>
      <xdr:nvPicPr>
        <xdr:cNvPr id="528" name="图片 2433"/>
        <xdr:cNvPicPr>
          <a:picLocks noChangeAspect="1"/>
        </xdr:cNvPicPr>
      </xdr:nvPicPr>
      <xdr:blipFill>
        <a:blip xmlns:r="http://schemas.openxmlformats.org/officeDocument/2006/relationships" r:embed="rId197"/>
        <a:stretch>
          <a:fillRect/>
        </a:stretch>
      </xdr:blipFill>
      <xdr:spPr>
        <a:xfrm>
          <a:off x="2125753" y="115559416"/>
          <a:ext cx="314243" cy="76135"/>
        </a:xfrm>
        <a:prstGeom prst="rect">
          <a:avLst/>
        </a:prstGeom>
      </xdr:spPr>
    </xdr:pic>
    <xdr:clientData/>
  </xdr:twoCellAnchor>
  <xdr:twoCellAnchor>
    <xdr:from>
      <xdr:col>3</xdr:col>
      <xdr:colOff>159993</xdr:colOff>
      <xdr:row>655</xdr:row>
      <xdr:rowOff>94004</xdr:rowOff>
    </xdr:from>
    <xdr:to>
      <xdr:col>3</xdr:col>
      <xdr:colOff>1168521</xdr:colOff>
      <xdr:row>655</xdr:row>
      <xdr:rowOff>641002</xdr:rowOff>
    </xdr:to>
    <xdr:pic>
      <xdr:nvPicPr>
        <xdr:cNvPr id="529" name="图片 2434"/>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1988793" y="115727504"/>
          <a:ext cx="446553" cy="99323"/>
        </a:xfrm>
        <a:prstGeom prst="rect">
          <a:avLst/>
        </a:prstGeom>
      </xdr:spPr>
    </xdr:pic>
    <xdr:clientData/>
  </xdr:twoCellAnchor>
  <xdr:twoCellAnchor>
    <xdr:from>
      <xdr:col>3</xdr:col>
      <xdr:colOff>177840</xdr:colOff>
      <xdr:row>656</xdr:row>
      <xdr:rowOff>108116</xdr:rowOff>
    </xdr:from>
    <xdr:to>
      <xdr:col>3</xdr:col>
      <xdr:colOff>1074309</xdr:colOff>
      <xdr:row>656</xdr:row>
      <xdr:rowOff>663927</xdr:rowOff>
    </xdr:to>
    <xdr:pic>
      <xdr:nvPicPr>
        <xdr:cNvPr id="530" name="图片 2435"/>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006640" y="115932116"/>
          <a:ext cx="429744" cy="79561"/>
        </a:xfrm>
        <a:prstGeom prst="rect">
          <a:avLst/>
        </a:prstGeom>
      </xdr:spPr>
    </xdr:pic>
    <xdr:clientData/>
  </xdr:twoCellAnchor>
  <xdr:twoCellAnchor>
    <xdr:from>
      <xdr:col>3</xdr:col>
      <xdr:colOff>296333</xdr:colOff>
      <xdr:row>597</xdr:row>
      <xdr:rowOff>190500</xdr:rowOff>
    </xdr:from>
    <xdr:to>
      <xdr:col>3</xdr:col>
      <xdr:colOff>991571</xdr:colOff>
      <xdr:row>597</xdr:row>
      <xdr:rowOff>619071</xdr:rowOff>
    </xdr:to>
    <xdr:pic>
      <xdr:nvPicPr>
        <xdr:cNvPr id="531" name="图片 36"/>
        <xdr:cNvPicPr>
          <a:picLocks noChangeAspect="1"/>
        </xdr:cNvPicPr>
      </xdr:nvPicPr>
      <xdr:blipFill>
        <a:blip xmlns:r="http://schemas.openxmlformats.org/officeDocument/2006/relationships" r:embed="rId200"/>
        <a:stretch>
          <a:fillRect/>
        </a:stretch>
      </xdr:blipFill>
      <xdr:spPr>
        <a:xfrm>
          <a:off x="2125133" y="104775000"/>
          <a:ext cx="314238" cy="0"/>
        </a:xfrm>
        <a:prstGeom prst="rect">
          <a:avLst/>
        </a:prstGeom>
      </xdr:spPr>
    </xdr:pic>
    <xdr:clientData/>
  </xdr:twoCellAnchor>
  <xdr:twoCellAnchor>
    <xdr:from>
      <xdr:col>3</xdr:col>
      <xdr:colOff>301937</xdr:colOff>
      <xdr:row>598</xdr:row>
      <xdr:rowOff>183650</xdr:rowOff>
    </xdr:from>
    <xdr:to>
      <xdr:col>3</xdr:col>
      <xdr:colOff>1007667</xdr:colOff>
      <xdr:row>598</xdr:row>
      <xdr:rowOff>645582</xdr:rowOff>
    </xdr:to>
    <xdr:pic>
      <xdr:nvPicPr>
        <xdr:cNvPr id="532" name="图片 39"/>
        <xdr:cNvPicPr>
          <a:picLocks noChangeAspect="1"/>
        </xdr:cNvPicPr>
      </xdr:nvPicPr>
      <xdr:blipFill>
        <a:blip xmlns:r="http://schemas.openxmlformats.org/officeDocument/2006/relationships" r:embed="rId201"/>
        <a:stretch>
          <a:fillRect/>
        </a:stretch>
      </xdr:blipFill>
      <xdr:spPr>
        <a:xfrm>
          <a:off x="2130737" y="104958650"/>
          <a:ext cx="305680" cy="4732"/>
        </a:xfrm>
        <a:prstGeom prst="rect">
          <a:avLst/>
        </a:prstGeom>
      </xdr:spPr>
    </xdr:pic>
    <xdr:clientData/>
  </xdr:twoCellAnchor>
  <xdr:twoCellAnchor>
    <xdr:from>
      <xdr:col>3</xdr:col>
      <xdr:colOff>359833</xdr:colOff>
      <xdr:row>599</xdr:row>
      <xdr:rowOff>84666</xdr:rowOff>
    </xdr:from>
    <xdr:to>
      <xdr:col>3</xdr:col>
      <xdr:colOff>959833</xdr:colOff>
      <xdr:row>599</xdr:row>
      <xdr:rowOff>513237</xdr:rowOff>
    </xdr:to>
    <xdr:pic>
      <xdr:nvPicPr>
        <xdr:cNvPr id="533" name="图片 710"/>
        <xdr:cNvPicPr>
          <a:picLocks noChangeAspect="1"/>
        </xdr:cNvPicPr>
      </xdr:nvPicPr>
      <xdr:blipFill>
        <a:blip xmlns:r="http://schemas.openxmlformats.org/officeDocument/2006/relationships" r:embed="rId202"/>
        <a:stretch>
          <a:fillRect/>
        </a:stretch>
      </xdr:blipFill>
      <xdr:spPr>
        <a:xfrm>
          <a:off x="2188633" y="105050166"/>
          <a:ext cx="247575" cy="104721"/>
        </a:xfrm>
        <a:prstGeom prst="rect">
          <a:avLst/>
        </a:prstGeom>
      </xdr:spPr>
    </xdr:pic>
    <xdr:clientData/>
  </xdr:twoCellAnchor>
  <xdr:twoCellAnchor>
    <xdr:from>
      <xdr:col>3</xdr:col>
      <xdr:colOff>328084</xdr:colOff>
      <xdr:row>621</xdr:row>
      <xdr:rowOff>126999</xdr:rowOff>
    </xdr:from>
    <xdr:to>
      <xdr:col>3</xdr:col>
      <xdr:colOff>963084</xdr:colOff>
      <xdr:row>621</xdr:row>
      <xdr:rowOff>666749</xdr:rowOff>
    </xdr:to>
    <xdr:pic>
      <xdr:nvPicPr>
        <xdr:cNvPr id="534" name="图片 2340"/>
        <xdr:cNvPicPr>
          <a:picLocks noChangeAspect="1"/>
        </xdr:cNvPicPr>
      </xdr:nvPicPr>
      <xdr:blipFill>
        <a:blip xmlns:r="http://schemas.openxmlformats.org/officeDocument/2006/relationships" r:embed="rId203"/>
        <a:stretch>
          <a:fillRect/>
        </a:stretch>
      </xdr:blipFill>
      <xdr:spPr>
        <a:xfrm>
          <a:off x="2156884" y="109283499"/>
          <a:ext cx="282575" cy="63500"/>
        </a:xfrm>
        <a:prstGeom prst="rect">
          <a:avLst/>
        </a:prstGeom>
      </xdr:spPr>
    </xdr:pic>
    <xdr:clientData/>
  </xdr:twoCellAnchor>
  <xdr:twoCellAnchor>
    <xdr:from>
      <xdr:col>3</xdr:col>
      <xdr:colOff>319992</xdr:colOff>
      <xdr:row>622</xdr:row>
      <xdr:rowOff>62254</xdr:rowOff>
    </xdr:from>
    <xdr:to>
      <xdr:col>3</xdr:col>
      <xdr:colOff>935072</xdr:colOff>
      <xdr:row>622</xdr:row>
      <xdr:rowOff>677334</xdr:rowOff>
    </xdr:to>
    <xdr:pic>
      <xdr:nvPicPr>
        <xdr:cNvPr id="535" name="图片 2341"/>
        <xdr:cNvPicPr>
          <a:picLocks noChangeAspect="1"/>
        </xdr:cNvPicPr>
      </xdr:nvPicPr>
      <xdr:blipFill>
        <a:blip xmlns:r="http://schemas.openxmlformats.org/officeDocument/2006/relationships" r:embed="rId204"/>
        <a:stretch>
          <a:fillRect/>
        </a:stretch>
      </xdr:blipFill>
      <xdr:spPr>
        <a:xfrm>
          <a:off x="2148792" y="109409254"/>
          <a:ext cx="291230" cy="129305"/>
        </a:xfrm>
        <a:prstGeom prst="rect">
          <a:avLst/>
        </a:prstGeom>
      </xdr:spPr>
    </xdr:pic>
    <xdr:clientData/>
  </xdr:twoCellAnchor>
  <xdr:twoCellAnchor>
    <xdr:from>
      <xdr:col>3</xdr:col>
      <xdr:colOff>275167</xdr:colOff>
      <xdr:row>623</xdr:row>
      <xdr:rowOff>74082</xdr:rowOff>
    </xdr:from>
    <xdr:to>
      <xdr:col>3</xdr:col>
      <xdr:colOff>973666</xdr:colOff>
      <xdr:row>623</xdr:row>
      <xdr:rowOff>667805</xdr:rowOff>
    </xdr:to>
    <xdr:pic>
      <xdr:nvPicPr>
        <xdr:cNvPr id="536" name="图片 2332"/>
        <xdr:cNvPicPr>
          <a:picLocks noChangeAspect="1"/>
        </xdr:cNvPicPr>
      </xdr:nvPicPr>
      <xdr:blipFill>
        <a:blip xmlns:r="http://schemas.openxmlformats.org/officeDocument/2006/relationships" r:embed="rId205"/>
        <a:stretch>
          <a:fillRect/>
        </a:stretch>
      </xdr:blipFill>
      <xdr:spPr>
        <a:xfrm>
          <a:off x="2103967" y="109611582"/>
          <a:ext cx="336549" cy="117473"/>
        </a:xfrm>
        <a:prstGeom prst="rect">
          <a:avLst/>
        </a:prstGeom>
      </xdr:spPr>
    </xdr:pic>
    <xdr:clientData/>
  </xdr:twoCellAnchor>
  <xdr:twoCellAnchor>
    <xdr:from>
      <xdr:col>3</xdr:col>
      <xdr:colOff>476249</xdr:colOff>
      <xdr:row>609</xdr:row>
      <xdr:rowOff>105834</xdr:rowOff>
    </xdr:from>
    <xdr:to>
      <xdr:col>3</xdr:col>
      <xdr:colOff>867832</xdr:colOff>
      <xdr:row>609</xdr:row>
      <xdr:rowOff>683015</xdr:rowOff>
    </xdr:to>
    <xdr:pic>
      <xdr:nvPicPr>
        <xdr:cNvPr id="537" name="图片 1379"/>
        <xdr:cNvPicPr>
          <a:picLocks noChangeAspect="1"/>
        </xdr:cNvPicPr>
      </xdr:nvPicPr>
      <xdr:blipFill>
        <a:blip xmlns:r="http://schemas.openxmlformats.org/officeDocument/2006/relationships" r:embed="rId206"/>
        <a:stretch>
          <a:fillRect/>
        </a:stretch>
      </xdr:blipFill>
      <xdr:spPr>
        <a:xfrm>
          <a:off x="2305049" y="106976334"/>
          <a:ext cx="134408" cy="81881"/>
        </a:xfrm>
        <a:prstGeom prst="rect">
          <a:avLst/>
        </a:prstGeom>
      </xdr:spPr>
    </xdr:pic>
    <xdr:clientData/>
  </xdr:twoCellAnchor>
  <xdr:twoCellAnchor>
    <xdr:from>
      <xdr:col>3</xdr:col>
      <xdr:colOff>508000</xdr:colOff>
      <xdr:row>607</xdr:row>
      <xdr:rowOff>52917</xdr:rowOff>
    </xdr:from>
    <xdr:to>
      <xdr:col>3</xdr:col>
      <xdr:colOff>814916</xdr:colOff>
      <xdr:row>607</xdr:row>
      <xdr:rowOff>744360</xdr:rowOff>
    </xdr:to>
    <xdr:pic>
      <xdr:nvPicPr>
        <xdr:cNvPr id="538" name="图片 32"/>
        <xdr:cNvPicPr>
          <a:picLocks noChangeAspect="1"/>
        </xdr:cNvPicPr>
      </xdr:nvPicPr>
      <xdr:blipFill>
        <a:blip xmlns:r="http://schemas.openxmlformats.org/officeDocument/2006/relationships" r:embed="rId207"/>
        <a:stretch>
          <a:fillRect/>
        </a:stretch>
      </xdr:blipFill>
      <xdr:spPr>
        <a:xfrm>
          <a:off x="2336800" y="106542417"/>
          <a:ext cx="97366" cy="138993"/>
        </a:xfrm>
        <a:prstGeom prst="rect">
          <a:avLst/>
        </a:prstGeom>
      </xdr:spPr>
    </xdr:pic>
    <xdr:clientData/>
  </xdr:twoCellAnchor>
  <xdr:twoCellAnchor>
    <xdr:from>
      <xdr:col>3</xdr:col>
      <xdr:colOff>285750</xdr:colOff>
      <xdr:row>602</xdr:row>
      <xdr:rowOff>52916</xdr:rowOff>
    </xdr:from>
    <xdr:to>
      <xdr:col>3</xdr:col>
      <xdr:colOff>1142800</xdr:colOff>
      <xdr:row>602</xdr:row>
      <xdr:rowOff>511022</xdr:rowOff>
    </xdr:to>
    <xdr:pic>
      <xdr:nvPicPr>
        <xdr:cNvPr id="539" name="图片 26"/>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14550" y="105589916"/>
          <a:ext cx="323650" cy="134256"/>
        </a:xfrm>
        <a:prstGeom prst="rect">
          <a:avLst/>
        </a:prstGeom>
      </xdr:spPr>
    </xdr:pic>
    <xdr:clientData/>
  </xdr:twoCellAnchor>
  <xdr:twoCellAnchor>
    <xdr:from>
      <xdr:col>3</xdr:col>
      <xdr:colOff>222250</xdr:colOff>
      <xdr:row>634</xdr:row>
      <xdr:rowOff>84666</xdr:rowOff>
    </xdr:from>
    <xdr:to>
      <xdr:col>3</xdr:col>
      <xdr:colOff>1090083</xdr:colOff>
      <xdr:row>634</xdr:row>
      <xdr:rowOff>702669</xdr:rowOff>
    </xdr:to>
    <xdr:pic>
      <xdr:nvPicPr>
        <xdr:cNvPr id="540" name="图片 41"/>
        <xdr:cNvPicPr>
          <a:picLocks noChangeAspect="1"/>
        </xdr:cNvPicPr>
      </xdr:nvPicPr>
      <xdr:blipFill>
        <a:blip xmlns:r="http://schemas.openxmlformats.org/officeDocument/2006/relationships" r:embed="rId208"/>
        <a:stretch>
          <a:fillRect/>
        </a:stretch>
      </xdr:blipFill>
      <xdr:spPr>
        <a:xfrm>
          <a:off x="2051050" y="111717666"/>
          <a:ext cx="391583" cy="103653"/>
        </a:xfrm>
        <a:prstGeom prst="rect">
          <a:avLst/>
        </a:prstGeom>
      </xdr:spPr>
    </xdr:pic>
    <xdr:clientData/>
  </xdr:twoCellAnchor>
  <xdr:twoCellAnchor>
    <xdr:from>
      <xdr:col>3</xdr:col>
      <xdr:colOff>306917</xdr:colOff>
      <xdr:row>635</xdr:row>
      <xdr:rowOff>52917</xdr:rowOff>
    </xdr:from>
    <xdr:to>
      <xdr:col>3</xdr:col>
      <xdr:colOff>1079500</xdr:colOff>
      <xdr:row>635</xdr:row>
      <xdr:rowOff>715132</xdr:rowOff>
    </xdr:to>
    <xdr:pic>
      <xdr:nvPicPr>
        <xdr:cNvPr id="541" name="图片 847"/>
        <xdr:cNvPicPr>
          <a:picLocks noChangeAspect="1"/>
        </xdr:cNvPicPr>
      </xdr:nvPicPr>
      <xdr:blipFill>
        <a:blip xmlns:r="http://schemas.openxmlformats.org/officeDocument/2006/relationships" r:embed="rId209"/>
        <a:stretch>
          <a:fillRect/>
        </a:stretch>
      </xdr:blipFill>
      <xdr:spPr>
        <a:xfrm>
          <a:off x="2135717" y="111876417"/>
          <a:ext cx="305858" cy="138340"/>
        </a:xfrm>
        <a:prstGeom prst="rect">
          <a:avLst/>
        </a:prstGeom>
      </xdr:spPr>
    </xdr:pic>
    <xdr:clientData/>
  </xdr:twoCellAnchor>
  <xdr:twoCellAnchor>
    <xdr:from>
      <xdr:col>3</xdr:col>
      <xdr:colOff>518583</xdr:colOff>
      <xdr:row>592</xdr:row>
      <xdr:rowOff>74084</xdr:rowOff>
    </xdr:from>
    <xdr:to>
      <xdr:col>3</xdr:col>
      <xdr:colOff>803238</xdr:colOff>
      <xdr:row>592</xdr:row>
      <xdr:rowOff>709083</xdr:rowOff>
    </xdr:to>
    <xdr:pic>
      <xdr:nvPicPr>
        <xdr:cNvPr id="542" name="图片 2355"/>
        <xdr:cNvPicPr>
          <a:picLocks noChangeAspect="1"/>
        </xdr:cNvPicPr>
      </xdr:nvPicPr>
      <xdr:blipFill>
        <a:blip xmlns:r="http://schemas.openxmlformats.org/officeDocument/2006/relationships" r:embed="rId210"/>
        <a:stretch>
          <a:fillRect/>
        </a:stretch>
      </xdr:blipFill>
      <xdr:spPr>
        <a:xfrm>
          <a:off x="2347383" y="103706084"/>
          <a:ext cx="94155" cy="120649"/>
        </a:xfrm>
        <a:prstGeom prst="rect">
          <a:avLst/>
        </a:prstGeom>
      </xdr:spPr>
    </xdr:pic>
    <xdr:clientData/>
  </xdr:twoCellAnchor>
  <xdr:twoCellAnchor>
    <xdr:from>
      <xdr:col>3</xdr:col>
      <xdr:colOff>381000</xdr:colOff>
      <xdr:row>659</xdr:row>
      <xdr:rowOff>74083</xdr:rowOff>
    </xdr:from>
    <xdr:to>
      <xdr:col>3</xdr:col>
      <xdr:colOff>861835</xdr:colOff>
      <xdr:row>659</xdr:row>
      <xdr:rowOff>611966</xdr:rowOff>
    </xdr:to>
    <xdr:pic>
      <xdr:nvPicPr>
        <xdr:cNvPr id="543" name="图片 2449"/>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2209800" y="116469583"/>
          <a:ext cx="233185" cy="118783"/>
        </a:xfrm>
        <a:prstGeom prst="rect">
          <a:avLst/>
        </a:prstGeom>
      </xdr:spPr>
    </xdr:pic>
    <xdr:clientData/>
  </xdr:twoCellAnchor>
  <xdr:twoCellAnchor>
    <xdr:from>
      <xdr:col>3</xdr:col>
      <xdr:colOff>444499</xdr:colOff>
      <xdr:row>664</xdr:row>
      <xdr:rowOff>42334</xdr:rowOff>
    </xdr:from>
    <xdr:to>
      <xdr:col>3</xdr:col>
      <xdr:colOff>963082</xdr:colOff>
      <xdr:row>664</xdr:row>
      <xdr:rowOff>942227</xdr:rowOff>
    </xdr:to>
    <xdr:pic>
      <xdr:nvPicPr>
        <xdr:cNvPr id="544" name="图片 2455"/>
        <xdr:cNvPicPr>
          <a:picLocks noChangeAspect="1"/>
        </xdr:cNvPicPr>
      </xdr:nvPicPr>
      <xdr:blipFill>
        <a:blip xmlns:r="http://schemas.openxmlformats.org/officeDocument/2006/relationships" r:embed="rId212"/>
        <a:stretch>
          <a:fillRect/>
        </a:stretch>
      </xdr:blipFill>
      <xdr:spPr>
        <a:xfrm>
          <a:off x="2273299" y="117390334"/>
          <a:ext cx="166158" cy="147418"/>
        </a:xfrm>
        <a:prstGeom prst="rect">
          <a:avLst/>
        </a:prstGeom>
      </xdr:spPr>
    </xdr:pic>
    <xdr:clientData/>
  </xdr:twoCellAnchor>
  <xdr:twoCellAnchor>
    <xdr:from>
      <xdr:col>3</xdr:col>
      <xdr:colOff>134055</xdr:colOff>
      <xdr:row>281</xdr:row>
      <xdr:rowOff>148166</xdr:rowOff>
    </xdr:from>
    <xdr:to>
      <xdr:col>3</xdr:col>
      <xdr:colOff>1245305</xdr:colOff>
      <xdr:row>281</xdr:row>
      <xdr:rowOff>877980</xdr:rowOff>
    </xdr:to>
    <xdr:pic>
      <xdr:nvPicPr>
        <xdr:cNvPr id="545" name="Picture 544"/>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1962855" y="50059166"/>
          <a:ext cx="473075" cy="44014"/>
        </a:xfrm>
        <a:prstGeom prst="rect">
          <a:avLst/>
        </a:prstGeom>
      </xdr:spPr>
    </xdr:pic>
    <xdr:clientData/>
  </xdr:twoCellAnchor>
  <xdr:twoCellAnchor>
    <xdr:from>
      <xdr:col>3</xdr:col>
      <xdr:colOff>124177</xdr:colOff>
      <xdr:row>280</xdr:row>
      <xdr:rowOff>159455</xdr:rowOff>
    </xdr:from>
    <xdr:to>
      <xdr:col>3</xdr:col>
      <xdr:colOff>1235427</xdr:colOff>
      <xdr:row>280</xdr:row>
      <xdr:rowOff>889269</xdr:rowOff>
    </xdr:to>
    <xdr:pic>
      <xdr:nvPicPr>
        <xdr:cNvPr id="546" name="Picture 545"/>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1952977" y="49879955"/>
          <a:ext cx="482600" cy="34489"/>
        </a:xfrm>
        <a:prstGeom prst="rect">
          <a:avLst/>
        </a:prstGeom>
      </xdr:spPr>
    </xdr:pic>
    <xdr:clientData/>
  </xdr:twoCellAnchor>
  <xdr:twoCellAnchor>
    <xdr:from>
      <xdr:col>3</xdr:col>
      <xdr:colOff>114300</xdr:colOff>
      <xdr:row>279</xdr:row>
      <xdr:rowOff>149577</xdr:rowOff>
    </xdr:from>
    <xdr:to>
      <xdr:col>3</xdr:col>
      <xdr:colOff>1225550</xdr:colOff>
      <xdr:row>279</xdr:row>
      <xdr:rowOff>879391</xdr:rowOff>
    </xdr:to>
    <xdr:pic>
      <xdr:nvPicPr>
        <xdr:cNvPr id="547" name="Picture 546"/>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1943100" y="49679577"/>
          <a:ext cx="492125" cy="44014"/>
        </a:xfrm>
        <a:prstGeom prst="rect">
          <a:avLst/>
        </a:prstGeom>
      </xdr:spPr>
    </xdr:pic>
    <xdr:clientData/>
  </xdr:twoCellAnchor>
  <xdr:twoCellAnchor>
    <xdr:from>
      <xdr:col>3</xdr:col>
      <xdr:colOff>139212</xdr:colOff>
      <xdr:row>417</xdr:row>
      <xdr:rowOff>227135</xdr:rowOff>
    </xdr:from>
    <xdr:to>
      <xdr:col>3</xdr:col>
      <xdr:colOff>1225062</xdr:colOff>
      <xdr:row>417</xdr:row>
      <xdr:rowOff>1084385</xdr:rowOff>
    </xdr:to>
    <xdr:pic>
      <xdr:nvPicPr>
        <xdr:cNvPr id="548" name="Picture 547" descr="https://www.riel.hu/files/products/hikvision/12095/DS-2CD2625FWD-IZ_m.png"/>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3407020" y="395778404"/>
          <a:ext cx="10858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317500</xdr:colOff>
      <xdr:row>284</xdr:row>
      <xdr:rowOff>120650</xdr:rowOff>
    </xdr:from>
    <xdr:to>
      <xdr:col>3</xdr:col>
      <xdr:colOff>1047750</xdr:colOff>
      <xdr:row>284</xdr:row>
      <xdr:rowOff>607550</xdr:rowOff>
    </xdr:to>
    <xdr:pic>
      <xdr:nvPicPr>
        <xdr:cNvPr id="550" name="图片 2967"/>
        <xdr:cNvPicPr>
          <a:picLocks noChangeAspect="1"/>
        </xdr:cNvPicPr>
      </xdr:nvPicPr>
      <xdr:blipFill>
        <a:blip xmlns:r="http://schemas.openxmlformats.org/officeDocument/2006/relationships" r:embed="rId214"/>
        <a:stretch>
          <a:fillRect/>
        </a:stretch>
      </xdr:blipFill>
      <xdr:spPr>
        <a:xfrm>
          <a:off x="3511550" y="7981950"/>
          <a:ext cx="730250" cy="486900"/>
        </a:xfrm>
        <a:prstGeom prst="rect">
          <a:avLst/>
        </a:prstGeom>
      </xdr:spPr>
    </xdr:pic>
    <xdr:clientData/>
  </xdr:twoCellAnchor>
  <xdr:twoCellAnchor>
    <xdr:from>
      <xdr:col>3</xdr:col>
      <xdr:colOff>309563</xdr:colOff>
      <xdr:row>283</xdr:row>
      <xdr:rowOff>214312</xdr:rowOff>
    </xdr:from>
    <xdr:to>
      <xdr:col>3</xdr:col>
      <xdr:colOff>1039813</xdr:colOff>
      <xdr:row>283</xdr:row>
      <xdr:rowOff>666750</xdr:rowOff>
    </xdr:to>
    <xdr:pic>
      <xdr:nvPicPr>
        <xdr:cNvPr id="549" name="图片 2967"/>
        <xdr:cNvPicPr>
          <a:picLocks noChangeAspect="1"/>
        </xdr:cNvPicPr>
      </xdr:nvPicPr>
      <xdr:blipFill>
        <a:blip xmlns:r="http://schemas.openxmlformats.org/officeDocument/2006/relationships" r:embed="rId214"/>
        <a:stretch>
          <a:fillRect/>
        </a:stretch>
      </xdr:blipFill>
      <xdr:spPr>
        <a:xfrm>
          <a:off x="3500438" y="8056562"/>
          <a:ext cx="730250" cy="452438"/>
        </a:xfrm>
        <a:prstGeom prst="rect">
          <a:avLst/>
        </a:prstGeom>
      </xdr:spPr>
    </xdr:pic>
    <xdr:clientData/>
  </xdr:twoCellAnchor>
  <xdr:twoCellAnchor>
    <xdr:from>
      <xdr:col>3</xdr:col>
      <xdr:colOff>301624</xdr:colOff>
      <xdr:row>401</xdr:row>
      <xdr:rowOff>134937</xdr:rowOff>
    </xdr:from>
    <xdr:to>
      <xdr:col>3</xdr:col>
      <xdr:colOff>1079500</xdr:colOff>
      <xdr:row>401</xdr:row>
      <xdr:rowOff>650876</xdr:rowOff>
    </xdr:to>
    <xdr:pic>
      <xdr:nvPicPr>
        <xdr:cNvPr id="551" name="图片 3588" descr="C:\Users\sunyuanyuan7\Desktop\1xx3系列.1655.png"/>
        <xdr:cNvPicPr/>
      </xdr:nvPicPr>
      <xdr:blipFill rotWithShape="1">
        <a:blip xmlns:r="http://schemas.openxmlformats.org/officeDocument/2006/relationships" r:embed="rId215" cstate="print">
          <a:extLst>
            <a:ext uri="{28A0092B-C50C-407E-A947-70E740481C1C}">
              <a14:useLocalDpi xmlns:a14="http://schemas.microsoft.com/office/drawing/2010/main" val="0"/>
            </a:ext>
          </a:extLst>
        </a:blip>
        <a:srcRect l="6217" t="16225" r="2332" b="20636"/>
        <a:stretch/>
      </xdr:blipFill>
      <xdr:spPr bwMode="auto">
        <a:xfrm>
          <a:off x="3492499" y="67714812"/>
          <a:ext cx="777876" cy="515939"/>
        </a:xfrm>
        <a:prstGeom prst="rect">
          <a:avLst/>
        </a:prstGeom>
        <a:noFill/>
        <a:ln>
          <a:noFill/>
        </a:ln>
        <a:extLst>
          <a:ext uri="{53640926-AAD7-44D8-BBD7-CCE9431645EC}">
            <a14:shadowObscured xmlns:a14="http://schemas.microsoft.com/office/drawing/2010/main"/>
          </a:ext>
        </a:extLst>
      </xdr:spPr>
    </xdr:pic>
    <xdr:clientData/>
  </xdr:twoCellAnchor>
  <xdr:twoCellAnchor>
    <xdr:from>
      <xdr:col>3</xdr:col>
      <xdr:colOff>301624</xdr:colOff>
      <xdr:row>402</xdr:row>
      <xdr:rowOff>95250</xdr:rowOff>
    </xdr:from>
    <xdr:to>
      <xdr:col>3</xdr:col>
      <xdr:colOff>1087437</xdr:colOff>
      <xdr:row>402</xdr:row>
      <xdr:rowOff>611189</xdr:rowOff>
    </xdr:to>
    <xdr:pic>
      <xdr:nvPicPr>
        <xdr:cNvPr id="552" name="图片 3588" descr="C:\Users\sunyuanyuan7\Desktop\1xx3系列.1655.png"/>
        <xdr:cNvPicPr/>
      </xdr:nvPicPr>
      <xdr:blipFill rotWithShape="1">
        <a:blip xmlns:r="http://schemas.openxmlformats.org/officeDocument/2006/relationships" r:embed="rId215" cstate="print">
          <a:extLst>
            <a:ext uri="{28A0092B-C50C-407E-A947-70E740481C1C}">
              <a14:useLocalDpi xmlns:a14="http://schemas.microsoft.com/office/drawing/2010/main" val="0"/>
            </a:ext>
          </a:extLst>
        </a:blip>
        <a:srcRect l="6217" t="16225" r="2332" b="20636"/>
        <a:stretch/>
      </xdr:blipFill>
      <xdr:spPr bwMode="auto">
        <a:xfrm>
          <a:off x="3492499" y="68492688"/>
          <a:ext cx="785813" cy="515939"/>
        </a:xfrm>
        <a:prstGeom prst="rect">
          <a:avLst/>
        </a:prstGeom>
        <a:noFill/>
        <a:ln>
          <a:noFill/>
        </a:ln>
        <a:extLst>
          <a:ext uri="{53640926-AAD7-44D8-BBD7-CCE9431645EC}">
            <a14:shadowObscured xmlns:a14="http://schemas.microsoft.com/office/drawing/2010/main"/>
          </a:ext>
        </a:extLst>
      </xdr:spPr>
    </xdr:pic>
    <xdr:clientData/>
  </xdr:twoCellAnchor>
  <xdr:twoCellAnchor>
    <xdr:from>
      <xdr:col>3</xdr:col>
      <xdr:colOff>261937</xdr:colOff>
      <xdr:row>403</xdr:row>
      <xdr:rowOff>142875</xdr:rowOff>
    </xdr:from>
    <xdr:to>
      <xdr:col>3</xdr:col>
      <xdr:colOff>1071563</xdr:colOff>
      <xdr:row>403</xdr:row>
      <xdr:rowOff>658814</xdr:rowOff>
    </xdr:to>
    <xdr:pic>
      <xdr:nvPicPr>
        <xdr:cNvPr id="553" name="图片 3588" descr="C:\Users\sunyuanyuan7\Desktop\1xx3系列.1655.png"/>
        <xdr:cNvPicPr/>
      </xdr:nvPicPr>
      <xdr:blipFill rotWithShape="1">
        <a:blip xmlns:r="http://schemas.openxmlformats.org/officeDocument/2006/relationships" r:embed="rId215" cstate="print">
          <a:extLst>
            <a:ext uri="{28A0092B-C50C-407E-A947-70E740481C1C}">
              <a14:useLocalDpi xmlns:a14="http://schemas.microsoft.com/office/drawing/2010/main" val="0"/>
            </a:ext>
          </a:extLst>
        </a:blip>
        <a:srcRect l="6217" t="16225" r="2332" b="20636"/>
        <a:stretch/>
      </xdr:blipFill>
      <xdr:spPr bwMode="auto">
        <a:xfrm>
          <a:off x="3452812" y="69334063"/>
          <a:ext cx="809626" cy="515939"/>
        </a:xfrm>
        <a:prstGeom prst="rect">
          <a:avLst/>
        </a:prstGeom>
        <a:noFill/>
        <a:ln>
          <a:noFill/>
        </a:ln>
        <a:extLst>
          <a:ext uri="{53640926-AAD7-44D8-BBD7-CCE9431645EC}">
            <a14:shadowObscured xmlns:a14="http://schemas.microsoft.com/office/drawing/2010/main"/>
          </a:ext>
        </a:extLst>
      </xdr:spPr>
    </xdr:pic>
    <xdr:clientData/>
  </xdr:twoCellAnchor>
  <xdr:twoCellAnchor>
    <xdr:from>
      <xdr:col>3</xdr:col>
      <xdr:colOff>271461</xdr:colOff>
      <xdr:row>404</xdr:row>
      <xdr:rowOff>128587</xdr:rowOff>
    </xdr:from>
    <xdr:to>
      <xdr:col>3</xdr:col>
      <xdr:colOff>1087436</xdr:colOff>
      <xdr:row>404</xdr:row>
      <xdr:rowOff>644526</xdr:rowOff>
    </xdr:to>
    <xdr:pic>
      <xdr:nvPicPr>
        <xdr:cNvPr id="554" name="图片 3588" descr="C:\Users\sunyuanyuan7\Desktop\1xx3系列.1655.png"/>
        <xdr:cNvPicPr/>
      </xdr:nvPicPr>
      <xdr:blipFill rotWithShape="1">
        <a:blip xmlns:r="http://schemas.openxmlformats.org/officeDocument/2006/relationships" r:embed="rId215" cstate="print">
          <a:extLst>
            <a:ext uri="{28A0092B-C50C-407E-A947-70E740481C1C}">
              <a14:useLocalDpi xmlns:a14="http://schemas.microsoft.com/office/drawing/2010/main" val="0"/>
            </a:ext>
          </a:extLst>
        </a:blip>
        <a:srcRect l="6217" t="16225" r="2332" b="20636"/>
        <a:stretch/>
      </xdr:blipFill>
      <xdr:spPr bwMode="auto">
        <a:xfrm>
          <a:off x="3462336" y="70208775"/>
          <a:ext cx="815975" cy="515939"/>
        </a:xfrm>
        <a:prstGeom prst="rect">
          <a:avLst/>
        </a:prstGeom>
        <a:noFill/>
        <a:ln>
          <a:noFill/>
        </a:ln>
        <a:extLst>
          <a:ext uri="{53640926-AAD7-44D8-BBD7-CCE9431645EC}">
            <a14:shadowObscured xmlns:a14="http://schemas.microsoft.com/office/drawing/2010/main"/>
          </a:ext>
        </a:extLst>
      </xdr:spPr>
    </xdr:pic>
    <xdr:clientData/>
  </xdr:twoCellAnchor>
  <xdr:twoCellAnchor>
    <xdr:from>
      <xdr:col>3</xdr:col>
      <xdr:colOff>293688</xdr:colOff>
      <xdr:row>297</xdr:row>
      <xdr:rowOff>174625</xdr:rowOff>
    </xdr:from>
    <xdr:to>
      <xdr:col>3</xdr:col>
      <xdr:colOff>1049709</xdr:colOff>
      <xdr:row>297</xdr:row>
      <xdr:rowOff>832036</xdr:rowOff>
    </xdr:to>
    <xdr:pic>
      <xdr:nvPicPr>
        <xdr:cNvPr id="555" name="图片 2323"/>
        <xdr:cNvPicPr>
          <a:picLocks noChangeAspect="1"/>
        </xdr:cNvPicPr>
      </xdr:nvPicPr>
      <xdr:blipFill>
        <a:blip xmlns:r="http://schemas.openxmlformats.org/officeDocument/2006/relationships" r:embed="rId145"/>
        <a:stretch>
          <a:fillRect/>
        </a:stretch>
      </xdr:blipFill>
      <xdr:spPr>
        <a:xfrm>
          <a:off x="3484563" y="21447125"/>
          <a:ext cx="756021" cy="657411"/>
        </a:xfrm>
        <a:prstGeom prst="rect">
          <a:avLst/>
        </a:prstGeom>
      </xdr:spPr>
    </xdr:pic>
    <xdr:clientData/>
  </xdr:twoCellAnchor>
  <xdr:twoCellAnchor>
    <xdr:from>
      <xdr:col>3</xdr:col>
      <xdr:colOff>293687</xdr:colOff>
      <xdr:row>298</xdr:row>
      <xdr:rowOff>103188</xdr:rowOff>
    </xdr:from>
    <xdr:to>
      <xdr:col>3</xdr:col>
      <xdr:colOff>1049708</xdr:colOff>
      <xdr:row>298</xdr:row>
      <xdr:rowOff>760599</xdr:rowOff>
    </xdr:to>
    <xdr:pic>
      <xdr:nvPicPr>
        <xdr:cNvPr id="556" name="图片 2323"/>
        <xdr:cNvPicPr>
          <a:picLocks noChangeAspect="1"/>
        </xdr:cNvPicPr>
      </xdr:nvPicPr>
      <xdr:blipFill>
        <a:blip xmlns:r="http://schemas.openxmlformats.org/officeDocument/2006/relationships" r:embed="rId145"/>
        <a:stretch>
          <a:fillRect/>
        </a:stretch>
      </xdr:blipFill>
      <xdr:spPr>
        <a:xfrm>
          <a:off x="3484562" y="22391688"/>
          <a:ext cx="756021" cy="657411"/>
        </a:xfrm>
        <a:prstGeom prst="rect">
          <a:avLst/>
        </a:prstGeom>
      </xdr:spPr>
    </xdr:pic>
    <xdr:clientData/>
  </xdr:twoCellAnchor>
  <xdr:twoCellAnchor>
    <xdr:from>
      <xdr:col>3</xdr:col>
      <xdr:colOff>254000</xdr:colOff>
      <xdr:row>332</xdr:row>
      <xdr:rowOff>174625</xdr:rowOff>
    </xdr:from>
    <xdr:to>
      <xdr:col>3</xdr:col>
      <xdr:colOff>1019454</xdr:colOff>
      <xdr:row>332</xdr:row>
      <xdr:rowOff>726203</xdr:rowOff>
    </xdr:to>
    <xdr:pic>
      <xdr:nvPicPr>
        <xdr:cNvPr id="559" name="图片 2458"/>
        <xdr:cNvPicPr>
          <a:picLocks noChangeAspect="1"/>
        </xdr:cNvPicPr>
      </xdr:nvPicPr>
      <xdr:blipFill>
        <a:blip xmlns:r="http://schemas.openxmlformats.org/officeDocument/2006/relationships" r:embed="rId151"/>
        <a:stretch>
          <a:fillRect/>
        </a:stretch>
      </xdr:blipFill>
      <xdr:spPr>
        <a:xfrm>
          <a:off x="3444875" y="59737625"/>
          <a:ext cx="765454" cy="551578"/>
        </a:xfrm>
        <a:prstGeom prst="rect">
          <a:avLst/>
        </a:prstGeom>
      </xdr:spPr>
    </xdr:pic>
    <xdr:clientData/>
  </xdr:twoCellAnchor>
  <xdr:twoCellAnchor>
    <xdr:from>
      <xdr:col>3</xdr:col>
      <xdr:colOff>239712</xdr:colOff>
      <xdr:row>333</xdr:row>
      <xdr:rowOff>144463</xdr:rowOff>
    </xdr:from>
    <xdr:to>
      <xdr:col>3</xdr:col>
      <xdr:colOff>1005166</xdr:colOff>
      <xdr:row>333</xdr:row>
      <xdr:rowOff>696041</xdr:rowOff>
    </xdr:to>
    <xdr:pic>
      <xdr:nvPicPr>
        <xdr:cNvPr id="560" name="图片 2458"/>
        <xdr:cNvPicPr>
          <a:picLocks noChangeAspect="1"/>
        </xdr:cNvPicPr>
      </xdr:nvPicPr>
      <xdr:blipFill>
        <a:blip xmlns:r="http://schemas.openxmlformats.org/officeDocument/2006/relationships" r:embed="rId151"/>
        <a:stretch>
          <a:fillRect/>
        </a:stretch>
      </xdr:blipFill>
      <xdr:spPr>
        <a:xfrm>
          <a:off x="3430587" y="60596463"/>
          <a:ext cx="765454" cy="551578"/>
        </a:xfrm>
        <a:prstGeom prst="rect">
          <a:avLst/>
        </a:prstGeom>
      </xdr:spPr>
    </xdr:pic>
    <xdr:clientData/>
  </xdr:twoCellAnchor>
  <xdr:twoCellAnchor>
    <xdr:from>
      <xdr:col>3</xdr:col>
      <xdr:colOff>269875</xdr:colOff>
      <xdr:row>334</xdr:row>
      <xdr:rowOff>142875</xdr:rowOff>
    </xdr:from>
    <xdr:to>
      <xdr:col>3</xdr:col>
      <xdr:colOff>1035329</xdr:colOff>
      <xdr:row>334</xdr:row>
      <xdr:rowOff>694453</xdr:rowOff>
    </xdr:to>
    <xdr:pic>
      <xdr:nvPicPr>
        <xdr:cNvPr id="561" name="图片 2458"/>
        <xdr:cNvPicPr>
          <a:picLocks noChangeAspect="1"/>
        </xdr:cNvPicPr>
      </xdr:nvPicPr>
      <xdr:blipFill>
        <a:blip xmlns:r="http://schemas.openxmlformats.org/officeDocument/2006/relationships" r:embed="rId151"/>
        <a:stretch>
          <a:fillRect/>
        </a:stretch>
      </xdr:blipFill>
      <xdr:spPr>
        <a:xfrm>
          <a:off x="3460750" y="61483875"/>
          <a:ext cx="765454" cy="551578"/>
        </a:xfrm>
        <a:prstGeom prst="rect">
          <a:avLst/>
        </a:prstGeom>
      </xdr:spPr>
    </xdr:pic>
    <xdr:clientData/>
  </xdr:twoCellAnchor>
  <xdr:twoCellAnchor>
    <xdr:from>
      <xdr:col>3</xdr:col>
      <xdr:colOff>271463</xdr:colOff>
      <xdr:row>335</xdr:row>
      <xdr:rowOff>136525</xdr:rowOff>
    </xdr:from>
    <xdr:to>
      <xdr:col>3</xdr:col>
      <xdr:colOff>1036917</xdr:colOff>
      <xdr:row>335</xdr:row>
      <xdr:rowOff>688103</xdr:rowOff>
    </xdr:to>
    <xdr:pic>
      <xdr:nvPicPr>
        <xdr:cNvPr id="562" name="图片 2458"/>
        <xdr:cNvPicPr>
          <a:picLocks noChangeAspect="1"/>
        </xdr:cNvPicPr>
      </xdr:nvPicPr>
      <xdr:blipFill>
        <a:blip xmlns:r="http://schemas.openxmlformats.org/officeDocument/2006/relationships" r:embed="rId151"/>
        <a:stretch>
          <a:fillRect/>
        </a:stretch>
      </xdr:blipFill>
      <xdr:spPr>
        <a:xfrm>
          <a:off x="3462338" y="62366525"/>
          <a:ext cx="765454" cy="551578"/>
        </a:xfrm>
        <a:prstGeom prst="rect">
          <a:avLst/>
        </a:prstGeom>
      </xdr:spPr>
    </xdr:pic>
    <xdr:clientData/>
  </xdr:twoCellAnchor>
  <xdr:twoCellAnchor>
    <xdr:from>
      <xdr:col>3</xdr:col>
      <xdr:colOff>349250</xdr:colOff>
      <xdr:row>342</xdr:row>
      <xdr:rowOff>95250</xdr:rowOff>
    </xdr:from>
    <xdr:to>
      <xdr:col>3</xdr:col>
      <xdr:colOff>1039813</xdr:colOff>
      <xdr:row>342</xdr:row>
      <xdr:rowOff>710061</xdr:rowOff>
    </xdr:to>
    <xdr:pic>
      <xdr:nvPicPr>
        <xdr:cNvPr id="558" name="图片 2338"/>
        <xdr:cNvPicPr>
          <a:picLocks noChangeAspect="1"/>
        </xdr:cNvPicPr>
      </xdr:nvPicPr>
      <xdr:blipFill>
        <a:blip xmlns:r="http://schemas.openxmlformats.org/officeDocument/2006/relationships" r:embed="rId146"/>
        <a:stretch>
          <a:fillRect/>
        </a:stretch>
      </xdr:blipFill>
      <xdr:spPr>
        <a:xfrm>
          <a:off x="3540125" y="85367813"/>
          <a:ext cx="690563" cy="614811"/>
        </a:xfrm>
        <a:prstGeom prst="rect">
          <a:avLst/>
        </a:prstGeom>
      </xdr:spPr>
    </xdr:pic>
    <xdr:clientData/>
  </xdr:twoCellAnchor>
  <xdr:twoCellAnchor>
    <xdr:from>
      <xdr:col>3</xdr:col>
      <xdr:colOff>357188</xdr:colOff>
      <xdr:row>341</xdr:row>
      <xdr:rowOff>111125</xdr:rowOff>
    </xdr:from>
    <xdr:to>
      <xdr:col>3</xdr:col>
      <xdr:colOff>1047751</xdr:colOff>
      <xdr:row>341</xdr:row>
      <xdr:rowOff>725936</xdr:rowOff>
    </xdr:to>
    <xdr:pic>
      <xdr:nvPicPr>
        <xdr:cNvPr id="563" name="图片 2338"/>
        <xdr:cNvPicPr>
          <a:picLocks noChangeAspect="1"/>
        </xdr:cNvPicPr>
      </xdr:nvPicPr>
      <xdr:blipFill>
        <a:blip xmlns:r="http://schemas.openxmlformats.org/officeDocument/2006/relationships" r:embed="rId146"/>
        <a:stretch>
          <a:fillRect/>
        </a:stretch>
      </xdr:blipFill>
      <xdr:spPr>
        <a:xfrm>
          <a:off x="3548063" y="67476688"/>
          <a:ext cx="690563" cy="614811"/>
        </a:xfrm>
        <a:prstGeom prst="rect">
          <a:avLst/>
        </a:prstGeom>
      </xdr:spPr>
    </xdr:pic>
    <xdr:clientData/>
  </xdr:twoCellAnchor>
  <xdr:twoCellAnchor>
    <xdr:from>
      <xdr:col>3</xdr:col>
      <xdr:colOff>246063</xdr:colOff>
      <xdr:row>372</xdr:row>
      <xdr:rowOff>31750</xdr:rowOff>
    </xdr:from>
    <xdr:to>
      <xdr:col>3</xdr:col>
      <xdr:colOff>1081332</xdr:colOff>
      <xdr:row>372</xdr:row>
      <xdr:rowOff>792739</xdr:rowOff>
    </xdr:to>
    <xdr:pic>
      <xdr:nvPicPr>
        <xdr:cNvPr id="566" name="图片 4"/>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3436938" y="96083438"/>
          <a:ext cx="835269" cy="760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271463</xdr:colOff>
      <xdr:row>373</xdr:row>
      <xdr:rowOff>57150</xdr:rowOff>
    </xdr:from>
    <xdr:to>
      <xdr:col>3</xdr:col>
      <xdr:colOff>1106732</xdr:colOff>
      <xdr:row>373</xdr:row>
      <xdr:rowOff>818139</xdr:rowOff>
    </xdr:to>
    <xdr:pic>
      <xdr:nvPicPr>
        <xdr:cNvPr id="567" name="图片 4"/>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3462338" y="96926400"/>
          <a:ext cx="835269" cy="760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277813</xdr:colOff>
      <xdr:row>428</xdr:row>
      <xdr:rowOff>119062</xdr:rowOff>
    </xdr:from>
    <xdr:to>
      <xdr:col>3</xdr:col>
      <xdr:colOff>1028149</xdr:colOff>
      <xdr:row>428</xdr:row>
      <xdr:rowOff>696243</xdr:rowOff>
    </xdr:to>
    <xdr:pic>
      <xdr:nvPicPr>
        <xdr:cNvPr id="568" name="图片 15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468688" y="142009812"/>
          <a:ext cx="750336" cy="577181"/>
        </a:xfrm>
        <a:prstGeom prst="rect">
          <a:avLst/>
        </a:prstGeom>
      </xdr:spPr>
    </xdr:pic>
    <xdr:clientData/>
  </xdr:twoCellAnchor>
  <xdr:twoCellAnchor>
    <xdr:from>
      <xdr:col>3</xdr:col>
      <xdr:colOff>271463</xdr:colOff>
      <xdr:row>429</xdr:row>
      <xdr:rowOff>80962</xdr:rowOff>
    </xdr:from>
    <xdr:to>
      <xdr:col>3</xdr:col>
      <xdr:colOff>1021799</xdr:colOff>
      <xdr:row>429</xdr:row>
      <xdr:rowOff>658143</xdr:rowOff>
    </xdr:to>
    <xdr:pic>
      <xdr:nvPicPr>
        <xdr:cNvPr id="569" name="图片 15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462338" y="142781337"/>
          <a:ext cx="750336" cy="577181"/>
        </a:xfrm>
        <a:prstGeom prst="rect">
          <a:avLst/>
        </a:prstGeom>
      </xdr:spPr>
    </xdr:pic>
    <xdr:clientData/>
  </xdr:twoCellAnchor>
  <xdr:twoCellAnchor>
    <xdr:from>
      <xdr:col>3</xdr:col>
      <xdr:colOff>269875</xdr:colOff>
      <xdr:row>430</xdr:row>
      <xdr:rowOff>111125</xdr:rowOff>
    </xdr:from>
    <xdr:to>
      <xdr:col>3</xdr:col>
      <xdr:colOff>1020211</xdr:colOff>
      <xdr:row>430</xdr:row>
      <xdr:rowOff>688306</xdr:rowOff>
    </xdr:to>
    <xdr:pic>
      <xdr:nvPicPr>
        <xdr:cNvPr id="570" name="图片 15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460750" y="143581438"/>
          <a:ext cx="750336" cy="577181"/>
        </a:xfrm>
        <a:prstGeom prst="rect">
          <a:avLst/>
        </a:prstGeom>
      </xdr:spPr>
    </xdr:pic>
    <xdr:clientData/>
  </xdr:twoCellAnchor>
  <xdr:twoCellAnchor>
    <xdr:from>
      <xdr:col>3</xdr:col>
      <xdr:colOff>246062</xdr:colOff>
      <xdr:row>431</xdr:row>
      <xdr:rowOff>166688</xdr:rowOff>
    </xdr:from>
    <xdr:to>
      <xdr:col>3</xdr:col>
      <xdr:colOff>996398</xdr:colOff>
      <xdr:row>431</xdr:row>
      <xdr:rowOff>743869</xdr:rowOff>
    </xdr:to>
    <xdr:pic>
      <xdr:nvPicPr>
        <xdr:cNvPr id="571" name="图片 15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436937" y="144414876"/>
          <a:ext cx="750336" cy="577181"/>
        </a:xfrm>
        <a:prstGeom prst="rect">
          <a:avLst/>
        </a:prstGeom>
      </xdr:spPr>
    </xdr:pic>
    <xdr:clientData/>
  </xdr:twoCellAnchor>
  <xdr:twoCellAnchor>
    <xdr:from>
      <xdr:col>3</xdr:col>
      <xdr:colOff>357187</xdr:colOff>
      <xdr:row>343</xdr:row>
      <xdr:rowOff>103187</xdr:rowOff>
    </xdr:from>
    <xdr:to>
      <xdr:col>3</xdr:col>
      <xdr:colOff>1047750</xdr:colOff>
      <xdr:row>343</xdr:row>
      <xdr:rowOff>717998</xdr:rowOff>
    </xdr:to>
    <xdr:pic>
      <xdr:nvPicPr>
        <xdr:cNvPr id="572" name="图片 2338"/>
        <xdr:cNvPicPr>
          <a:picLocks noChangeAspect="1"/>
        </xdr:cNvPicPr>
      </xdr:nvPicPr>
      <xdr:blipFill>
        <a:blip xmlns:r="http://schemas.openxmlformats.org/officeDocument/2006/relationships" r:embed="rId146"/>
        <a:stretch>
          <a:fillRect/>
        </a:stretch>
      </xdr:blipFill>
      <xdr:spPr>
        <a:xfrm>
          <a:off x="3548062" y="69119750"/>
          <a:ext cx="690563" cy="614811"/>
        </a:xfrm>
        <a:prstGeom prst="rect">
          <a:avLst/>
        </a:prstGeom>
      </xdr:spPr>
    </xdr:pic>
    <xdr:clientData/>
  </xdr:twoCellAnchor>
  <xdr:twoCellAnchor>
    <xdr:from>
      <xdr:col>3</xdr:col>
      <xdr:colOff>365125</xdr:colOff>
      <xdr:row>344</xdr:row>
      <xdr:rowOff>87313</xdr:rowOff>
    </xdr:from>
    <xdr:to>
      <xdr:col>3</xdr:col>
      <xdr:colOff>1055688</xdr:colOff>
      <xdr:row>344</xdr:row>
      <xdr:rowOff>702124</xdr:rowOff>
    </xdr:to>
    <xdr:pic>
      <xdr:nvPicPr>
        <xdr:cNvPr id="573" name="图片 2338"/>
        <xdr:cNvPicPr>
          <a:picLocks noChangeAspect="1"/>
        </xdr:cNvPicPr>
      </xdr:nvPicPr>
      <xdr:blipFill>
        <a:blip xmlns:r="http://schemas.openxmlformats.org/officeDocument/2006/relationships" r:embed="rId146"/>
        <a:stretch>
          <a:fillRect/>
        </a:stretch>
      </xdr:blipFill>
      <xdr:spPr>
        <a:xfrm>
          <a:off x="3556000" y="69913501"/>
          <a:ext cx="690563" cy="614811"/>
        </a:xfrm>
        <a:prstGeom prst="rect">
          <a:avLst/>
        </a:prstGeom>
      </xdr:spPr>
    </xdr:pic>
    <xdr:clientData/>
  </xdr:twoCellAnchor>
  <xdr:twoCellAnchor>
    <xdr:from>
      <xdr:col>3</xdr:col>
      <xdr:colOff>365125</xdr:colOff>
      <xdr:row>345</xdr:row>
      <xdr:rowOff>103187</xdr:rowOff>
    </xdr:from>
    <xdr:to>
      <xdr:col>3</xdr:col>
      <xdr:colOff>1055688</xdr:colOff>
      <xdr:row>345</xdr:row>
      <xdr:rowOff>717998</xdr:rowOff>
    </xdr:to>
    <xdr:pic>
      <xdr:nvPicPr>
        <xdr:cNvPr id="574" name="图片 2338"/>
        <xdr:cNvPicPr>
          <a:picLocks noChangeAspect="1"/>
        </xdr:cNvPicPr>
      </xdr:nvPicPr>
      <xdr:blipFill>
        <a:blip xmlns:r="http://schemas.openxmlformats.org/officeDocument/2006/relationships" r:embed="rId146"/>
        <a:stretch>
          <a:fillRect/>
        </a:stretch>
      </xdr:blipFill>
      <xdr:spPr>
        <a:xfrm>
          <a:off x="3556000" y="70739000"/>
          <a:ext cx="690563" cy="614811"/>
        </a:xfrm>
        <a:prstGeom prst="rect">
          <a:avLst/>
        </a:prstGeom>
      </xdr:spPr>
    </xdr:pic>
    <xdr:clientData/>
  </xdr:twoCellAnchor>
  <xdr:twoCellAnchor>
    <xdr:from>
      <xdr:col>3</xdr:col>
      <xdr:colOff>341312</xdr:colOff>
      <xdr:row>346</xdr:row>
      <xdr:rowOff>103187</xdr:rowOff>
    </xdr:from>
    <xdr:to>
      <xdr:col>3</xdr:col>
      <xdr:colOff>1031875</xdr:colOff>
      <xdr:row>346</xdr:row>
      <xdr:rowOff>717998</xdr:rowOff>
    </xdr:to>
    <xdr:pic>
      <xdr:nvPicPr>
        <xdr:cNvPr id="575" name="图片 2338"/>
        <xdr:cNvPicPr>
          <a:picLocks noChangeAspect="1"/>
        </xdr:cNvPicPr>
      </xdr:nvPicPr>
      <xdr:blipFill>
        <a:blip xmlns:r="http://schemas.openxmlformats.org/officeDocument/2006/relationships" r:embed="rId146"/>
        <a:stretch>
          <a:fillRect/>
        </a:stretch>
      </xdr:blipFill>
      <xdr:spPr>
        <a:xfrm>
          <a:off x="3532187" y="71548625"/>
          <a:ext cx="690563" cy="614811"/>
        </a:xfrm>
        <a:prstGeom prst="rect">
          <a:avLst/>
        </a:prstGeom>
      </xdr:spPr>
    </xdr:pic>
    <xdr:clientData/>
  </xdr:twoCellAnchor>
  <xdr:twoCellAnchor>
    <xdr:from>
      <xdr:col>3</xdr:col>
      <xdr:colOff>330200</xdr:colOff>
      <xdr:row>382</xdr:row>
      <xdr:rowOff>195730</xdr:rowOff>
    </xdr:from>
    <xdr:to>
      <xdr:col>3</xdr:col>
      <xdr:colOff>1065746</xdr:colOff>
      <xdr:row>382</xdr:row>
      <xdr:rowOff>875553</xdr:rowOff>
    </xdr:to>
    <xdr:pic>
      <xdr:nvPicPr>
        <xdr:cNvPr id="576" name="图片 2368"/>
        <xdr:cNvPicPr>
          <a:picLocks noChangeAspect="1"/>
        </xdr:cNvPicPr>
      </xdr:nvPicPr>
      <xdr:blipFill>
        <a:blip xmlns:r="http://schemas.openxmlformats.org/officeDocument/2006/relationships" r:embed="rId147"/>
        <a:stretch>
          <a:fillRect/>
        </a:stretch>
      </xdr:blipFill>
      <xdr:spPr>
        <a:xfrm>
          <a:off x="3521075" y="110844480"/>
          <a:ext cx="735546" cy="679823"/>
        </a:xfrm>
        <a:prstGeom prst="rect">
          <a:avLst/>
        </a:prstGeom>
      </xdr:spPr>
    </xdr:pic>
    <xdr:clientData/>
  </xdr:twoCellAnchor>
  <xdr:twoCellAnchor>
    <xdr:from>
      <xdr:col>3</xdr:col>
      <xdr:colOff>309562</xdr:colOff>
      <xdr:row>383</xdr:row>
      <xdr:rowOff>55563</xdr:rowOff>
    </xdr:from>
    <xdr:to>
      <xdr:col>3</xdr:col>
      <xdr:colOff>1045108</xdr:colOff>
      <xdr:row>383</xdr:row>
      <xdr:rowOff>735386</xdr:rowOff>
    </xdr:to>
    <xdr:pic>
      <xdr:nvPicPr>
        <xdr:cNvPr id="577" name="图片 2368"/>
        <xdr:cNvPicPr>
          <a:picLocks noChangeAspect="1"/>
        </xdr:cNvPicPr>
      </xdr:nvPicPr>
      <xdr:blipFill>
        <a:blip xmlns:r="http://schemas.openxmlformats.org/officeDocument/2006/relationships" r:embed="rId147"/>
        <a:stretch>
          <a:fillRect/>
        </a:stretch>
      </xdr:blipFill>
      <xdr:spPr>
        <a:xfrm>
          <a:off x="3500437" y="111537751"/>
          <a:ext cx="735546" cy="679823"/>
        </a:xfrm>
        <a:prstGeom prst="rect">
          <a:avLst/>
        </a:prstGeom>
      </xdr:spPr>
    </xdr:pic>
    <xdr:clientData/>
  </xdr:twoCellAnchor>
  <xdr:twoCellAnchor>
    <xdr:from>
      <xdr:col>3</xdr:col>
      <xdr:colOff>277813</xdr:colOff>
      <xdr:row>384</xdr:row>
      <xdr:rowOff>47625</xdr:rowOff>
    </xdr:from>
    <xdr:to>
      <xdr:col>3</xdr:col>
      <xdr:colOff>1013359</xdr:colOff>
      <xdr:row>384</xdr:row>
      <xdr:rowOff>727448</xdr:rowOff>
    </xdr:to>
    <xdr:pic>
      <xdr:nvPicPr>
        <xdr:cNvPr id="578" name="图片 2368"/>
        <xdr:cNvPicPr>
          <a:picLocks noChangeAspect="1"/>
        </xdr:cNvPicPr>
      </xdr:nvPicPr>
      <xdr:blipFill>
        <a:blip xmlns:r="http://schemas.openxmlformats.org/officeDocument/2006/relationships" r:embed="rId147"/>
        <a:stretch>
          <a:fillRect/>
        </a:stretch>
      </xdr:blipFill>
      <xdr:spPr>
        <a:xfrm>
          <a:off x="3468688" y="112331500"/>
          <a:ext cx="735546" cy="679823"/>
        </a:xfrm>
        <a:prstGeom prst="rect">
          <a:avLst/>
        </a:prstGeom>
      </xdr:spPr>
    </xdr:pic>
    <xdr:clientData/>
  </xdr:twoCellAnchor>
  <xdr:twoCellAnchor>
    <xdr:from>
      <xdr:col>3</xdr:col>
      <xdr:colOff>341312</xdr:colOff>
      <xdr:row>466</xdr:row>
      <xdr:rowOff>103188</xdr:rowOff>
    </xdr:from>
    <xdr:to>
      <xdr:col>3</xdr:col>
      <xdr:colOff>1075921</xdr:colOff>
      <xdr:row>466</xdr:row>
      <xdr:rowOff>924953</xdr:rowOff>
    </xdr:to>
    <xdr:pic>
      <xdr:nvPicPr>
        <xdr:cNvPr id="579" name="图片 2448"/>
        <xdr:cNvPicPr>
          <a:picLocks noChangeAspect="1"/>
        </xdr:cNvPicPr>
      </xdr:nvPicPr>
      <xdr:blipFill>
        <a:blip xmlns:r="http://schemas.openxmlformats.org/officeDocument/2006/relationships" r:embed="rId150"/>
        <a:stretch>
          <a:fillRect/>
        </a:stretch>
      </xdr:blipFill>
      <xdr:spPr>
        <a:xfrm>
          <a:off x="3532187" y="186443938"/>
          <a:ext cx="734609" cy="821765"/>
        </a:xfrm>
        <a:prstGeom prst="rect">
          <a:avLst/>
        </a:prstGeom>
      </xdr:spPr>
    </xdr:pic>
    <xdr:clientData/>
  </xdr:twoCellAnchor>
  <xdr:twoCellAnchor>
    <xdr:from>
      <xdr:col>3</xdr:col>
      <xdr:colOff>342899</xdr:colOff>
      <xdr:row>467</xdr:row>
      <xdr:rowOff>120651</xdr:rowOff>
    </xdr:from>
    <xdr:to>
      <xdr:col>3</xdr:col>
      <xdr:colOff>1077508</xdr:colOff>
      <xdr:row>467</xdr:row>
      <xdr:rowOff>942416</xdr:rowOff>
    </xdr:to>
    <xdr:pic>
      <xdr:nvPicPr>
        <xdr:cNvPr id="580" name="图片 2448"/>
        <xdr:cNvPicPr>
          <a:picLocks noChangeAspect="1"/>
        </xdr:cNvPicPr>
      </xdr:nvPicPr>
      <xdr:blipFill>
        <a:blip xmlns:r="http://schemas.openxmlformats.org/officeDocument/2006/relationships" r:embed="rId150"/>
        <a:stretch>
          <a:fillRect/>
        </a:stretch>
      </xdr:blipFill>
      <xdr:spPr>
        <a:xfrm>
          <a:off x="3533774" y="187652026"/>
          <a:ext cx="734609" cy="821765"/>
        </a:xfrm>
        <a:prstGeom prst="rect">
          <a:avLst/>
        </a:prstGeom>
      </xdr:spPr>
    </xdr:pic>
    <xdr:clientData/>
  </xdr:twoCellAnchor>
  <xdr:twoCellAnchor>
    <xdr:from>
      <xdr:col>3</xdr:col>
      <xdr:colOff>182562</xdr:colOff>
      <xdr:row>445</xdr:row>
      <xdr:rowOff>158749</xdr:rowOff>
    </xdr:from>
    <xdr:to>
      <xdr:col>3</xdr:col>
      <xdr:colOff>1185318</xdr:colOff>
      <xdr:row>445</xdr:row>
      <xdr:rowOff>1031874</xdr:rowOff>
    </xdr:to>
    <xdr:pic>
      <xdr:nvPicPr>
        <xdr:cNvPr id="581" name="图片 2853"/>
        <xdr:cNvPicPr>
          <a:picLocks noChangeAspect="1"/>
        </xdr:cNvPicPr>
      </xdr:nvPicPr>
      <xdr:blipFill>
        <a:blip xmlns:r="http://schemas.openxmlformats.org/officeDocument/2006/relationships" r:embed="rId216"/>
        <a:stretch>
          <a:fillRect/>
        </a:stretch>
      </xdr:blipFill>
      <xdr:spPr>
        <a:xfrm>
          <a:off x="3373437" y="168687749"/>
          <a:ext cx="1002756" cy="873125"/>
        </a:xfrm>
        <a:prstGeom prst="rect">
          <a:avLst/>
        </a:prstGeom>
      </xdr:spPr>
    </xdr:pic>
    <xdr:clientData/>
  </xdr:twoCellAnchor>
  <xdr:twoCellAnchor>
    <xdr:from>
      <xdr:col>3</xdr:col>
      <xdr:colOff>168275</xdr:colOff>
      <xdr:row>446</xdr:row>
      <xdr:rowOff>152399</xdr:rowOff>
    </xdr:from>
    <xdr:to>
      <xdr:col>3</xdr:col>
      <xdr:colOff>1171031</xdr:colOff>
      <xdr:row>446</xdr:row>
      <xdr:rowOff>1025524</xdr:rowOff>
    </xdr:to>
    <xdr:pic>
      <xdr:nvPicPr>
        <xdr:cNvPr id="582" name="图片 2853"/>
        <xdr:cNvPicPr>
          <a:picLocks noChangeAspect="1"/>
        </xdr:cNvPicPr>
      </xdr:nvPicPr>
      <xdr:blipFill>
        <a:blip xmlns:r="http://schemas.openxmlformats.org/officeDocument/2006/relationships" r:embed="rId216"/>
        <a:stretch>
          <a:fillRect/>
        </a:stretch>
      </xdr:blipFill>
      <xdr:spPr>
        <a:xfrm>
          <a:off x="3359150" y="169864087"/>
          <a:ext cx="1002756" cy="873125"/>
        </a:xfrm>
        <a:prstGeom prst="rect">
          <a:avLst/>
        </a:prstGeom>
      </xdr:spPr>
    </xdr:pic>
    <xdr:clientData/>
  </xdr:twoCellAnchor>
  <xdr:twoCellAnchor>
    <xdr:from>
      <xdr:col>3</xdr:col>
      <xdr:colOff>150812</xdr:colOff>
      <xdr:row>418</xdr:row>
      <xdr:rowOff>228601</xdr:rowOff>
    </xdr:from>
    <xdr:to>
      <xdr:col>3</xdr:col>
      <xdr:colOff>1293812</xdr:colOff>
      <xdr:row>418</xdr:row>
      <xdr:rowOff>1085851</xdr:rowOff>
    </xdr:to>
    <xdr:pic>
      <xdr:nvPicPr>
        <xdr:cNvPr id="557" name="Picture 556" descr="https://www.riel.hu/files/products/hikvision/12095/DS-2CD2625FWD-IZ_m.png"/>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3341687" y="143611601"/>
          <a:ext cx="114300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134937</xdr:colOff>
      <xdr:row>419</xdr:row>
      <xdr:rowOff>87312</xdr:rowOff>
    </xdr:from>
    <xdr:to>
      <xdr:col>3</xdr:col>
      <xdr:colOff>1277937</xdr:colOff>
      <xdr:row>419</xdr:row>
      <xdr:rowOff>944562</xdr:rowOff>
    </xdr:to>
    <xdr:pic>
      <xdr:nvPicPr>
        <xdr:cNvPr id="564" name="Picture 563" descr="https://www.riel.hu/files/products/hikvision/12095/DS-2CD2625FWD-IZ_m.png"/>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3325812" y="144740312"/>
          <a:ext cx="114300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174624</xdr:colOff>
      <xdr:row>77</xdr:row>
      <xdr:rowOff>206373</xdr:rowOff>
    </xdr:from>
    <xdr:to>
      <xdr:col>3</xdr:col>
      <xdr:colOff>1142999</xdr:colOff>
      <xdr:row>77</xdr:row>
      <xdr:rowOff>666750</xdr:rowOff>
    </xdr:to>
    <xdr:pic>
      <xdr:nvPicPr>
        <xdr:cNvPr id="565" name="图片 917"/>
        <xdr:cNvPicPr>
          <a:picLocks noChangeAspect="1"/>
        </xdr:cNvPicPr>
      </xdr:nvPicPr>
      <xdr:blipFill>
        <a:blip xmlns:r="http://schemas.openxmlformats.org/officeDocument/2006/relationships" r:embed="rId217"/>
        <a:stretch>
          <a:fillRect/>
        </a:stretch>
      </xdr:blipFill>
      <xdr:spPr>
        <a:xfrm>
          <a:off x="3365499" y="5294311"/>
          <a:ext cx="968375" cy="460377"/>
        </a:xfrm>
        <a:prstGeom prst="rect">
          <a:avLst/>
        </a:prstGeom>
      </xdr:spPr>
    </xdr:pic>
    <xdr:clientData/>
  </xdr:twoCellAnchor>
  <xdr:twoCellAnchor>
    <xdr:from>
      <xdr:col>3</xdr:col>
      <xdr:colOff>254000</xdr:colOff>
      <xdr:row>161</xdr:row>
      <xdr:rowOff>63499</xdr:rowOff>
    </xdr:from>
    <xdr:to>
      <xdr:col>3</xdr:col>
      <xdr:colOff>1047751</xdr:colOff>
      <xdr:row>161</xdr:row>
      <xdr:rowOff>752832</xdr:rowOff>
    </xdr:to>
    <xdr:pic>
      <xdr:nvPicPr>
        <xdr:cNvPr id="583" name="图片 467"/>
        <xdr:cNvPicPr>
          <a:picLocks noChangeAspect="1"/>
        </xdr:cNvPicPr>
      </xdr:nvPicPr>
      <xdr:blipFill>
        <a:blip xmlns:r="http://schemas.openxmlformats.org/officeDocument/2006/relationships" r:embed="rId218"/>
        <a:stretch>
          <a:fillRect/>
        </a:stretch>
      </xdr:blipFill>
      <xdr:spPr>
        <a:xfrm>
          <a:off x="3444875" y="30527624"/>
          <a:ext cx="793751" cy="689333"/>
        </a:xfrm>
        <a:prstGeom prst="rect">
          <a:avLst/>
        </a:prstGeom>
      </xdr:spPr>
    </xdr:pic>
    <xdr:clientData/>
  </xdr:twoCellAnchor>
  <xdr:twoCellAnchor>
    <xdr:from>
      <xdr:col>3</xdr:col>
      <xdr:colOff>246064</xdr:colOff>
      <xdr:row>3</xdr:row>
      <xdr:rowOff>158751</xdr:rowOff>
    </xdr:from>
    <xdr:to>
      <xdr:col>3</xdr:col>
      <xdr:colOff>1095376</xdr:colOff>
      <xdr:row>3</xdr:row>
      <xdr:rowOff>509617</xdr:rowOff>
    </xdr:to>
    <xdr:pic>
      <xdr:nvPicPr>
        <xdr:cNvPr id="586" name="图片 711"/>
        <xdr:cNvPicPr>
          <a:picLocks noChangeAspect="1"/>
        </xdr:cNvPicPr>
      </xdr:nvPicPr>
      <xdr:blipFill>
        <a:blip xmlns:r="http://schemas.openxmlformats.org/officeDocument/2006/relationships" r:embed="rId219"/>
        <a:stretch>
          <a:fillRect/>
        </a:stretch>
      </xdr:blipFill>
      <xdr:spPr>
        <a:xfrm>
          <a:off x="3436939" y="1000126"/>
          <a:ext cx="849312" cy="350866"/>
        </a:xfrm>
        <a:prstGeom prst="rect">
          <a:avLst/>
        </a:prstGeom>
      </xdr:spPr>
    </xdr:pic>
    <xdr:clientData/>
  </xdr:twoCellAnchor>
  <xdr:twoCellAnchor>
    <xdr:from>
      <xdr:col>3</xdr:col>
      <xdr:colOff>287338</xdr:colOff>
      <xdr:row>69</xdr:row>
      <xdr:rowOff>244475</xdr:rowOff>
    </xdr:from>
    <xdr:to>
      <xdr:col>3</xdr:col>
      <xdr:colOff>1116742</xdr:colOff>
      <xdr:row>69</xdr:row>
      <xdr:rowOff>758825</xdr:rowOff>
    </xdr:to>
    <xdr:pic>
      <xdr:nvPicPr>
        <xdr:cNvPr id="587" name="图片 2721"/>
        <xdr:cNvPicPr>
          <a:picLocks noChangeAspect="1"/>
        </xdr:cNvPicPr>
      </xdr:nvPicPr>
      <xdr:blipFill>
        <a:blip xmlns:r="http://schemas.openxmlformats.org/officeDocument/2006/relationships" r:embed="rId116"/>
        <a:stretch>
          <a:fillRect/>
        </a:stretch>
      </xdr:blipFill>
      <xdr:spPr>
        <a:xfrm>
          <a:off x="3478213" y="6403975"/>
          <a:ext cx="829404" cy="514350"/>
        </a:xfrm>
        <a:prstGeom prst="rect">
          <a:avLst/>
        </a:prstGeom>
      </xdr:spPr>
    </xdr:pic>
    <xdr:clientData/>
  </xdr:twoCellAnchor>
  <xdr:twoCellAnchor>
    <xdr:from>
      <xdr:col>3</xdr:col>
      <xdr:colOff>271463</xdr:colOff>
      <xdr:row>68</xdr:row>
      <xdr:rowOff>260350</xdr:rowOff>
    </xdr:from>
    <xdr:to>
      <xdr:col>3</xdr:col>
      <xdr:colOff>1100867</xdr:colOff>
      <xdr:row>68</xdr:row>
      <xdr:rowOff>774700</xdr:rowOff>
    </xdr:to>
    <xdr:pic>
      <xdr:nvPicPr>
        <xdr:cNvPr id="588" name="图片 2721"/>
        <xdr:cNvPicPr>
          <a:picLocks noChangeAspect="1"/>
        </xdr:cNvPicPr>
      </xdr:nvPicPr>
      <xdr:blipFill>
        <a:blip xmlns:r="http://schemas.openxmlformats.org/officeDocument/2006/relationships" r:embed="rId116"/>
        <a:stretch>
          <a:fillRect/>
        </a:stretch>
      </xdr:blipFill>
      <xdr:spPr>
        <a:xfrm>
          <a:off x="3462338" y="5276850"/>
          <a:ext cx="829404" cy="514350"/>
        </a:xfrm>
        <a:prstGeom prst="rect">
          <a:avLst/>
        </a:prstGeom>
      </xdr:spPr>
    </xdr:pic>
    <xdr:clientData/>
  </xdr:twoCellAnchor>
  <xdr:twoCellAnchor>
    <xdr:from>
      <xdr:col>3</xdr:col>
      <xdr:colOff>396874</xdr:colOff>
      <xdr:row>198</xdr:row>
      <xdr:rowOff>127000</xdr:rowOff>
    </xdr:from>
    <xdr:to>
      <xdr:col>3</xdr:col>
      <xdr:colOff>904875</xdr:colOff>
      <xdr:row>198</xdr:row>
      <xdr:rowOff>804324</xdr:rowOff>
    </xdr:to>
    <xdr:pic>
      <xdr:nvPicPr>
        <xdr:cNvPr id="590" name="图片 2716"/>
        <xdr:cNvPicPr>
          <a:picLocks noChangeAspect="1"/>
        </xdr:cNvPicPr>
      </xdr:nvPicPr>
      <xdr:blipFill>
        <a:blip xmlns:r="http://schemas.openxmlformats.org/officeDocument/2006/relationships" r:embed="rId220"/>
        <a:stretch>
          <a:fillRect/>
        </a:stretch>
      </xdr:blipFill>
      <xdr:spPr>
        <a:xfrm>
          <a:off x="3587749" y="65309750"/>
          <a:ext cx="508001" cy="677324"/>
        </a:xfrm>
        <a:prstGeom prst="rect">
          <a:avLst/>
        </a:prstGeom>
      </xdr:spPr>
    </xdr:pic>
    <xdr:clientData/>
  </xdr:twoCellAnchor>
  <xdr:twoCellAnchor>
    <xdr:from>
      <xdr:col>3</xdr:col>
      <xdr:colOff>381000</xdr:colOff>
      <xdr:row>39</xdr:row>
      <xdr:rowOff>142875</xdr:rowOff>
    </xdr:from>
    <xdr:to>
      <xdr:col>3</xdr:col>
      <xdr:colOff>1016000</xdr:colOff>
      <xdr:row>39</xdr:row>
      <xdr:rowOff>640549</xdr:rowOff>
    </xdr:to>
    <xdr:pic>
      <xdr:nvPicPr>
        <xdr:cNvPr id="591" name="图片 3376"/>
        <xdr:cNvPicPr>
          <a:picLocks noChangeAspect="1"/>
        </xdr:cNvPicPr>
      </xdr:nvPicPr>
      <xdr:blipFill>
        <a:blip xmlns:r="http://schemas.openxmlformats.org/officeDocument/2006/relationships" r:embed="rId59"/>
        <a:stretch>
          <a:fillRect/>
        </a:stretch>
      </xdr:blipFill>
      <xdr:spPr>
        <a:xfrm>
          <a:off x="3571875" y="30757813"/>
          <a:ext cx="635000" cy="497674"/>
        </a:xfrm>
        <a:prstGeom prst="rect">
          <a:avLst/>
        </a:prstGeom>
      </xdr:spPr>
    </xdr:pic>
    <xdr:clientData/>
  </xdr:twoCellAnchor>
  <xdr:twoCellAnchor>
    <xdr:from>
      <xdr:col>3</xdr:col>
      <xdr:colOff>406400</xdr:colOff>
      <xdr:row>41</xdr:row>
      <xdr:rowOff>152400</xdr:rowOff>
    </xdr:from>
    <xdr:to>
      <xdr:col>3</xdr:col>
      <xdr:colOff>1041400</xdr:colOff>
      <xdr:row>41</xdr:row>
      <xdr:rowOff>650074</xdr:rowOff>
    </xdr:to>
    <xdr:pic>
      <xdr:nvPicPr>
        <xdr:cNvPr id="592" name="图片 3376"/>
        <xdr:cNvPicPr>
          <a:picLocks noChangeAspect="1"/>
        </xdr:cNvPicPr>
      </xdr:nvPicPr>
      <xdr:blipFill>
        <a:blip xmlns:r="http://schemas.openxmlformats.org/officeDocument/2006/relationships" r:embed="rId59"/>
        <a:stretch>
          <a:fillRect/>
        </a:stretch>
      </xdr:blipFill>
      <xdr:spPr>
        <a:xfrm>
          <a:off x="3597275" y="32338963"/>
          <a:ext cx="635000" cy="497674"/>
        </a:xfrm>
        <a:prstGeom prst="rect">
          <a:avLst/>
        </a:prstGeom>
      </xdr:spPr>
    </xdr:pic>
    <xdr:clientData/>
  </xdr:twoCellAnchor>
  <xdr:twoCellAnchor>
    <xdr:from>
      <xdr:col>3</xdr:col>
      <xdr:colOff>407988</xdr:colOff>
      <xdr:row>40</xdr:row>
      <xdr:rowOff>161925</xdr:rowOff>
    </xdr:from>
    <xdr:to>
      <xdr:col>3</xdr:col>
      <xdr:colOff>1042988</xdr:colOff>
      <xdr:row>40</xdr:row>
      <xdr:rowOff>659599</xdr:rowOff>
    </xdr:to>
    <xdr:pic>
      <xdr:nvPicPr>
        <xdr:cNvPr id="593" name="图片 3376"/>
        <xdr:cNvPicPr>
          <a:picLocks noChangeAspect="1"/>
        </xdr:cNvPicPr>
      </xdr:nvPicPr>
      <xdr:blipFill>
        <a:blip xmlns:r="http://schemas.openxmlformats.org/officeDocument/2006/relationships" r:embed="rId59"/>
        <a:stretch>
          <a:fillRect/>
        </a:stretch>
      </xdr:blipFill>
      <xdr:spPr>
        <a:xfrm>
          <a:off x="3598863" y="31562675"/>
          <a:ext cx="635000" cy="497674"/>
        </a:xfrm>
        <a:prstGeom prst="rect">
          <a:avLst/>
        </a:prstGeom>
      </xdr:spPr>
    </xdr:pic>
    <xdr:clientData/>
  </xdr:twoCellAnchor>
  <xdr:twoCellAnchor>
    <xdr:from>
      <xdr:col>3</xdr:col>
      <xdr:colOff>415925</xdr:colOff>
      <xdr:row>42</xdr:row>
      <xdr:rowOff>161925</xdr:rowOff>
    </xdr:from>
    <xdr:to>
      <xdr:col>3</xdr:col>
      <xdr:colOff>1050925</xdr:colOff>
      <xdr:row>42</xdr:row>
      <xdr:rowOff>659599</xdr:rowOff>
    </xdr:to>
    <xdr:pic>
      <xdr:nvPicPr>
        <xdr:cNvPr id="594" name="图片 3376"/>
        <xdr:cNvPicPr>
          <a:picLocks noChangeAspect="1"/>
        </xdr:cNvPicPr>
      </xdr:nvPicPr>
      <xdr:blipFill>
        <a:blip xmlns:r="http://schemas.openxmlformats.org/officeDocument/2006/relationships" r:embed="rId59"/>
        <a:stretch>
          <a:fillRect/>
        </a:stretch>
      </xdr:blipFill>
      <xdr:spPr>
        <a:xfrm>
          <a:off x="3606800" y="33134300"/>
          <a:ext cx="635000" cy="497674"/>
        </a:xfrm>
        <a:prstGeom prst="rect">
          <a:avLst/>
        </a:prstGeom>
      </xdr:spPr>
    </xdr:pic>
    <xdr:clientData/>
  </xdr:twoCellAnchor>
  <xdr:twoCellAnchor>
    <xdr:from>
      <xdr:col>3</xdr:col>
      <xdr:colOff>406400</xdr:colOff>
      <xdr:row>39</xdr:row>
      <xdr:rowOff>152400</xdr:rowOff>
    </xdr:from>
    <xdr:to>
      <xdr:col>3</xdr:col>
      <xdr:colOff>1041400</xdr:colOff>
      <xdr:row>39</xdr:row>
      <xdr:rowOff>650074</xdr:rowOff>
    </xdr:to>
    <xdr:pic>
      <xdr:nvPicPr>
        <xdr:cNvPr id="597" name="图片 3376"/>
        <xdr:cNvPicPr>
          <a:picLocks noChangeAspect="1"/>
        </xdr:cNvPicPr>
      </xdr:nvPicPr>
      <xdr:blipFill>
        <a:blip xmlns:r="http://schemas.openxmlformats.org/officeDocument/2006/relationships" r:embed="rId59"/>
        <a:stretch>
          <a:fillRect/>
        </a:stretch>
      </xdr:blipFill>
      <xdr:spPr>
        <a:xfrm>
          <a:off x="3597275" y="32338963"/>
          <a:ext cx="635000" cy="497674"/>
        </a:xfrm>
        <a:prstGeom prst="rect">
          <a:avLst/>
        </a:prstGeom>
      </xdr:spPr>
    </xdr:pic>
    <xdr:clientData/>
  </xdr:twoCellAnchor>
  <xdr:twoCellAnchor>
    <xdr:from>
      <xdr:col>3</xdr:col>
      <xdr:colOff>415925</xdr:colOff>
      <xdr:row>40</xdr:row>
      <xdr:rowOff>161925</xdr:rowOff>
    </xdr:from>
    <xdr:to>
      <xdr:col>3</xdr:col>
      <xdr:colOff>1050925</xdr:colOff>
      <xdr:row>40</xdr:row>
      <xdr:rowOff>659599</xdr:rowOff>
    </xdr:to>
    <xdr:pic>
      <xdr:nvPicPr>
        <xdr:cNvPr id="598" name="图片 3376"/>
        <xdr:cNvPicPr>
          <a:picLocks noChangeAspect="1"/>
        </xdr:cNvPicPr>
      </xdr:nvPicPr>
      <xdr:blipFill>
        <a:blip xmlns:r="http://schemas.openxmlformats.org/officeDocument/2006/relationships" r:embed="rId59"/>
        <a:stretch>
          <a:fillRect/>
        </a:stretch>
      </xdr:blipFill>
      <xdr:spPr>
        <a:xfrm>
          <a:off x="3606800" y="33134300"/>
          <a:ext cx="635000" cy="497674"/>
        </a:xfrm>
        <a:prstGeom prst="rect">
          <a:avLst/>
        </a:prstGeom>
      </xdr:spPr>
    </xdr:pic>
    <xdr:clientData/>
  </xdr:twoCellAnchor>
  <xdr:twoCellAnchor>
    <xdr:from>
      <xdr:col>3</xdr:col>
      <xdr:colOff>381000</xdr:colOff>
      <xdr:row>41</xdr:row>
      <xdr:rowOff>142875</xdr:rowOff>
    </xdr:from>
    <xdr:to>
      <xdr:col>3</xdr:col>
      <xdr:colOff>1016000</xdr:colOff>
      <xdr:row>41</xdr:row>
      <xdr:rowOff>640549</xdr:rowOff>
    </xdr:to>
    <xdr:pic>
      <xdr:nvPicPr>
        <xdr:cNvPr id="599" name="图片 3376"/>
        <xdr:cNvPicPr>
          <a:picLocks noChangeAspect="1"/>
        </xdr:cNvPicPr>
      </xdr:nvPicPr>
      <xdr:blipFill>
        <a:blip xmlns:r="http://schemas.openxmlformats.org/officeDocument/2006/relationships" r:embed="rId59"/>
        <a:stretch>
          <a:fillRect/>
        </a:stretch>
      </xdr:blipFill>
      <xdr:spPr>
        <a:xfrm>
          <a:off x="3571875" y="33901063"/>
          <a:ext cx="635000" cy="497674"/>
        </a:xfrm>
        <a:prstGeom prst="rect">
          <a:avLst/>
        </a:prstGeom>
      </xdr:spPr>
    </xdr:pic>
    <xdr:clientData/>
  </xdr:twoCellAnchor>
  <xdr:twoCellAnchor>
    <xdr:from>
      <xdr:col>3</xdr:col>
      <xdr:colOff>407988</xdr:colOff>
      <xdr:row>42</xdr:row>
      <xdr:rowOff>161925</xdr:rowOff>
    </xdr:from>
    <xdr:to>
      <xdr:col>3</xdr:col>
      <xdr:colOff>1042988</xdr:colOff>
      <xdr:row>42</xdr:row>
      <xdr:rowOff>659599</xdr:rowOff>
    </xdr:to>
    <xdr:pic>
      <xdr:nvPicPr>
        <xdr:cNvPr id="600" name="图片 3376"/>
        <xdr:cNvPicPr>
          <a:picLocks noChangeAspect="1"/>
        </xdr:cNvPicPr>
      </xdr:nvPicPr>
      <xdr:blipFill>
        <a:blip xmlns:r="http://schemas.openxmlformats.org/officeDocument/2006/relationships" r:embed="rId59"/>
        <a:stretch>
          <a:fillRect/>
        </a:stretch>
      </xdr:blipFill>
      <xdr:spPr>
        <a:xfrm>
          <a:off x="3598863" y="34705925"/>
          <a:ext cx="635000" cy="497674"/>
        </a:xfrm>
        <a:prstGeom prst="rect">
          <a:avLst/>
        </a:prstGeom>
      </xdr:spPr>
    </xdr:pic>
    <xdr:clientData/>
  </xdr:twoCellAnchor>
  <xdr:twoCellAnchor>
    <xdr:from>
      <xdr:col>3</xdr:col>
      <xdr:colOff>365125</xdr:colOff>
      <xdr:row>43</xdr:row>
      <xdr:rowOff>222250</xdr:rowOff>
    </xdr:from>
    <xdr:to>
      <xdr:col>3</xdr:col>
      <xdr:colOff>927402</xdr:colOff>
      <xdr:row>43</xdr:row>
      <xdr:rowOff>561863</xdr:rowOff>
    </xdr:to>
    <xdr:pic>
      <xdr:nvPicPr>
        <xdr:cNvPr id="603" name="图片 3386"/>
        <xdr:cNvPicPr>
          <a:picLocks noChangeAspect="1"/>
        </xdr:cNvPicPr>
      </xdr:nvPicPr>
      <xdr:blipFill>
        <a:blip xmlns:r="http://schemas.openxmlformats.org/officeDocument/2006/relationships" r:embed="rId221"/>
        <a:stretch>
          <a:fillRect/>
        </a:stretch>
      </xdr:blipFill>
      <xdr:spPr>
        <a:xfrm>
          <a:off x="3556000" y="33980438"/>
          <a:ext cx="562277" cy="339613"/>
        </a:xfrm>
        <a:prstGeom prst="rect">
          <a:avLst/>
        </a:prstGeom>
      </xdr:spPr>
    </xdr:pic>
    <xdr:clientData/>
  </xdr:twoCellAnchor>
  <xdr:twoCellAnchor>
    <xdr:from>
      <xdr:col>3</xdr:col>
      <xdr:colOff>382587</xdr:colOff>
      <xdr:row>44</xdr:row>
      <xdr:rowOff>200025</xdr:rowOff>
    </xdr:from>
    <xdr:to>
      <xdr:col>3</xdr:col>
      <xdr:colOff>944864</xdr:colOff>
      <xdr:row>44</xdr:row>
      <xdr:rowOff>539638</xdr:rowOff>
    </xdr:to>
    <xdr:pic>
      <xdr:nvPicPr>
        <xdr:cNvPr id="604" name="图片 3386"/>
        <xdr:cNvPicPr>
          <a:picLocks noChangeAspect="1"/>
        </xdr:cNvPicPr>
      </xdr:nvPicPr>
      <xdr:blipFill>
        <a:blip xmlns:r="http://schemas.openxmlformats.org/officeDocument/2006/relationships" r:embed="rId221"/>
        <a:stretch>
          <a:fillRect/>
        </a:stretch>
      </xdr:blipFill>
      <xdr:spPr>
        <a:xfrm>
          <a:off x="3573462" y="34744025"/>
          <a:ext cx="562277" cy="339613"/>
        </a:xfrm>
        <a:prstGeom prst="rect">
          <a:avLst/>
        </a:prstGeom>
      </xdr:spPr>
    </xdr:pic>
    <xdr:clientData/>
  </xdr:twoCellAnchor>
  <xdr:twoCellAnchor>
    <xdr:from>
      <xdr:col>3</xdr:col>
      <xdr:colOff>376237</xdr:colOff>
      <xdr:row>45</xdr:row>
      <xdr:rowOff>241300</xdr:rowOff>
    </xdr:from>
    <xdr:to>
      <xdr:col>3</xdr:col>
      <xdr:colOff>938514</xdr:colOff>
      <xdr:row>45</xdr:row>
      <xdr:rowOff>580913</xdr:rowOff>
    </xdr:to>
    <xdr:pic>
      <xdr:nvPicPr>
        <xdr:cNvPr id="605" name="图片 3386"/>
        <xdr:cNvPicPr>
          <a:picLocks noChangeAspect="1"/>
        </xdr:cNvPicPr>
      </xdr:nvPicPr>
      <xdr:blipFill>
        <a:blip xmlns:r="http://schemas.openxmlformats.org/officeDocument/2006/relationships" r:embed="rId221"/>
        <a:stretch>
          <a:fillRect/>
        </a:stretch>
      </xdr:blipFill>
      <xdr:spPr>
        <a:xfrm>
          <a:off x="3567112" y="35571113"/>
          <a:ext cx="562277" cy="339613"/>
        </a:xfrm>
        <a:prstGeom prst="rect">
          <a:avLst/>
        </a:prstGeom>
      </xdr:spPr>
    </xdr:pic>
    <xdr:clientData/>
  </xdr:twoCellAnchor>
  <xdr:twoCellAnchor>
    <xdr:from>
      <xdr:col>3</xdr:col>
      <xdr:colOff>381000</xdr:colOff>
      <xdr:row>46</xdr:row>
      <xdr:rowOff>190500</xdr:rowOff>
    </xdr:from>
    <xdr:to>
      <xdr:col>3</xdr:col>
      <xdr:colOff>943277</xdr:colOff>
      <xdr:row>46</xdr:row>
      <xdr:rowOff>530113</xdr:rowOff>
    </xdr:to>
    <xdr:pic>
      <xdr:nvPicPr>
        <xdr:cNvPr id="606" name="图片 3386"/>
        <xdr:cNvPicPr>
          <a:picLocks noChangeAspect="1"/>
        </xdr:cNvPicPr>
      </xdr:nvPicPr>
      <xdr:blipFill>
        <a:blip xmlns:r="http://schemas.openxmlformats.org/officeDocument/2006/relationships" r:embed="rId221"/>
        <a:stretch>
          <a:fillRect/>
        </a:stretch>
      </xdr:blipFill>
      <xdr:spPr>
        <a:xfrm>
          <a:off x="3571875" y="36306125"/>
          <a:ext cx="562277" cy="339613"/>
        </a:xfrm>
        <a:prstGeom prst="rect">
          <a:avLst/>
        </a:prstGeom>
      </xdr:spPr>
    </xdr:pic>
    <xdr:clientData/>
  </xdr:twoCellAnchor>
  <xdr:twoCellAnchor>
    <xdr:from>
      <xdr:col>3</xdr:col>
      <xdr:colOff>396875</xdr:colOff>
      <xdr:row>47</xdr:row>
      <xdr:rowOff>182562</xdr:rowOff>
    </xdr:from>
    <xdr:to>
      <xdr:col>3</xdr:col>
      <xdr:colOff>959152</xdr:colOff>
      <xdr:row>47</xdr:row>
      <xdr:rowOff>522175</xdr:rowOff>
    </xdr:to>
    <xdr:pic>
      <xdr:nvPicPr>
        <xdr:cNvPr id="607" name="图片 3386"/>
        <xdr:cNvPicPr>
          <a:picLocks noChangeAspect="1"/>
        </xdr:cNvPicPr>
      </xdr:nvPicPr>
      <xdr:blipFill>
        <a:blip xmlns:r="http://schemas.openxmlformats.org/officeDocument/2006/relationships" r:embed="rId221"/>
        <a:stretch>
          <a:fillRect/>
        </a:stretch>
      </xdr:blipFill>
      <xdr:spPr>
        <a:xfrm>
          <a:off x="3587750" y="37084000"/>
          <a:ext cx="562277" cy="339613"/>
        </a:xfrm>
        <a:prstGeom prst="rect">
          <a:avLst/>
        </a:prstGeom>
      </xdr:spPr>
    </xdr:pic>
    <xdr:clientData/>
  </xdr:twoCellAnchor>
  <xdr:twoCellAnchor>
    <xdr:from>
      <xdr:col>3</xdr:col>
      <xdr:colOff>317500</xdr:colOff>
      <xdr:row>119</xdr:row>
      <xdr:rowOff>79374</xdr:rowOff>
    </xdr:from>
    <xdr:to>
      <xdr:col>3</xdr:col>
      <xdr:colOff>1047750</xdr:colOff>
      <xdr:row>119</xdr:row>
      <xdr:rowOff>804107</xdr:rowOff>
    </xdr:to>
    <xdr:pic>
      <xdr:nvPicPr>
        <xdr:cNvPr id="608" name="图片 3397"/>
        <xdr:cNvPicPr>
          <a:picLocks noChangeAspect="1"/>
        </xdr:cNvPicPr>
      </xdr:nvPicPr>
      <xdr:blipFill>
        <a:blip xmlns:r="http://schemas.openxmlformats.org/officeDocument/2006/relationships" r:embed="rId222"/>
        <a:stretch>
          <a:fillRect/>
        </a:stretch>
      </xdr:blipFill>
      <xdr:spPr>
        <a:xfrm>
          <a:off x="3508375" y="94329249"/>
          <a:ext cx="730250" cy="724733"/>
        </a:xfrm>
        <a:prstGeom prst="rect">
          <a:avLst/>
        </a:prstGeom>
      </xdr:spPr>
    </xdr:pic>
    <xdr:clientData/>
  </xdr:twoCellAnchor>
  <xdr:twoCellAnchor>
    <xdr:from>
      <xdr:col>3</xdr:col>
      <xdr:colOff>285750</xdr:colOff>
      <xdr:row>120</xdr:row>
      <xdr:rowOff>63500</xdr:rowOff>
    </xdr:from>
    <xdr:to>
      <xdr:col>3</xdr:col>
      <xdr:colOff>1016000</xdr:colOff>
      <xdr:row>120</xdr:row>
      <xdr:rowOff>788233</xdr:rowOff>
    </xdr:to>
    <xdr:pic>
      <xdr:nvPicPr>
        <xdr:cNvPr id="609" name="图片 3397"/>
        <xdr:cNvPicPr>
          <a:picLocks noChangeAspect="1"/>
        </xdr:cNvPicPr>
      </xdr:nvPicPr>
      <xdr:blipFill>
        <a:blip xmlns:r="http://schemas.openxmlformats.org/officeDocument/2006/relationships" r:embed="rId222"/>
        <a:stretch>
          <a:fillRect/>
        </a:stretch>
      </xdr:blipFill>
      <xdr:spPr>
        <a:xfrm>
          <a:off x="3476625" y="95218250"/>
          <a:ext cx="730250" cy="724733"/>
        </a:xfrm>
        <a:prstGeom prst="rect">
          <a:avLst/>
        </a:prstGeom>
      </xdr:spPr>
    </xdr:pic>
    <xdr:clientData/>
  </xdr:twoCellAnchor>
  <xdr:twoCellAnchor>
    <xdr:from>
      <xdr:col>3</xdr:col>
      <xdr:colOff>285750</xdr:colOff>
      <xdr:row>121</xdr:row>
      <xdr:rowOff>55562</xdr:rowOff>
    </xdr:from>
    <xdr:to>
      <xdr:col>3</xdr:col>
      <xdr:colOff>1016000</xdr:colOff>
      <xdr:row>121</xdr:row>
      <xdr:rowOff>780295</xdr:rowOff>
    </xdr:to>
    <xdr:pic>
      <xdr:nvPicPr>
        <xdr:cNvPr id="610" name="图片 3397"/>
        <xdr:cNvPicPr>
          <a:picLocks noChangeAspect="1"/>
        </xdr:cNvPicPr>
      </xdr:nvPicPr>
      <xdr:blipFill>
        <a:blip xmlns:r="http://schemas.openxmlformats.org/officeDocument/2006/relationships" r:embed="rId222"/>
        <a:stretch>
          <a:fillRect/>
        </a:stretch>
      </xdr:blipFill>
      <xdr:spPr>
        <a:xfrm>
          <a:off x="3476625" y="95996125"/>
          <a:ext cx="730250" cy="724733"/>
        </a:xfrm>
        <a:prstGeom prst="rect">
          <a:avLst/>
        </a:prstGeom>
      </xdr:spPr>
    </xdr:pic>
    <xdr:clientData/>
  </xdr:twoCellAnchor>
  <xdr:twoCellAnchor>
    <xdr:from>
      <xdr:col>3</xdr:col>
      <xdr:colOff>295275</xdr:colOff>
      <xdr:row>122</xdr:row>
      <xdr:rowOff>17462</xdr:rowOff>
    </xdr:from>
    <xdr:to>
      <xdr:col>3</xdr:col>
      <xdr:colOff>1025525</xdr:colOff>
      <xdr:row>122</xdr:row>
      <xdr:rowOff>742195</xdr:rowOff>
    </xdr:to>
    <xdr:pic>
      <xdr:nvPicPr>
        <xdr:cNvPr id="611" name="图片 3397"/>
        <xdr:cNvPicPr>
          <a:picLocks noChangeAspect="1"/>
        </xdr:cNvPicPr>
      </xdr:nvPicPr>
      <xdr:blipFill>
        <a:blip xmlns:r="http://schemas.openxmlformats.org/officeDocument/2006/relationships" r:embed="rId222"/>
        <a:stretch>
          <a:fillRect/>
        </a:stretch>
      </xdr:blipFill>
      <xdr:spPr>
        <a:xfrm>
          <a:off x="3486150" y="96862900"/>
          <a:ext cx="730250" cy="724733"/>
        </a:xfrm>
        <a:prstGeom prst="rect">
          <a:avLst/>
        </a:prstGeom>
      </xdr:spPr>
    </xdr:pic>
    <xdr:clientData/>
  </xdr:twoCellAnchor>
  <xdr:twoCellAnchor>
    <xdr:from>
      <xdr:col>3</xdr:col>
      <xdr:colOff>304800</xdr:colOff>
      <xdr:row>123</xdr:row>
      <xdr:rowOff>58737</xdr:rowOff>
    </xdr:from>
    <xdr:to>
      <xdr:col>3</xdr:col>
      <xdr:colOff>1035050</xdr:colOff>
      <xdr:row>123</xdr:row>
      <xdr:rowOff>783470</xdr:rowOff>
    </xdr:to>
    <xdr:pic>
      <xdr:nvPicPr>
        <xdr:cNvPr id="612" name="图片 3397"/>
        <xdr:cNvPicPr>
          <a:picLocks noChangeAspect="1"/>
        </xdr:cNvPicPr>
      </xdr:nvPicPr>
      <xdr:blipFill>
        <a:blip xmlns:r="http://schemas.openxmlformats.org/officeDocument/2006/relationships" r:embed="rId222"/>
        <a:stretch>
          <a:fillRect/>
        </a:stretch>
      </xdr:blipFill>
      <xdr:spPr>
        <a:xfrm>
          <a:off x="3495675" y="97809050"/>
          <a:ext cx="730250" cy="724733"/>
        </a:xfrm>
        <a:prstGeom prst="rect">
          <a:avLst/>
        </a:prstGeom>
      </xdr:spPr>
    </xdr:pic>
    <xdr:clientData/>
  </xdr:twoCellAnchor>
  <xdr:twoCellAnchor>
    <xdr:from>
      <xdr:col>3</xdr:col>
      <xdr:colOff>290512</xdr:colOff>
      <xdr:row>124</xdr:row>
      <xdr:rowOff>44450</xdr:rowOff>
    </xdr:from>
    <xdr:to>
      <xdr:col>3</xdr:col>
      <xdr:colOff>1020762</xdr:colOff>
      <xdr:row>124</xdr:row>
      <xdr:rowOff>769183</xdr:rowOff>
    </xdr:to>
    <xdr:pic>
      <xdr:nvPicPr>
        <xdr:cNvPr id="613" name="图片 3397"/>
        <xdr:cNvPicPr>
          <a:picLocks noChangeAspect="1"/>
        </xdr:cNvPicPr>
      </xdr:nvPicPr>
      <xdr:blipFill>
        <a:blip xmlns:r="http://schemas.openxmlformats.org/officeDocument/2006/relationships" r:embed="rId222"/>
        <a:stretch>
          <a:fillRect/>
        </a:stretch>
      </xdr:blipFill>
      <xdr:spPr>
        <a:xfrm>
          <a:off x="3481387" y="98699638"/>
          <a:ext cx="730250" cy="724733"/>
        </a:xfrm>
        <a:prstGeom prst="rect">
          <a:avLst/>
        </a:prstGeom>
      </xdr:spPr>
    </xdr:pic>
    <xdr:clientData/>
  </xdr:twoCellAnchor>
  <xdr:twoCellAnchor>
    <xdr:from>
      <xdr:col>3</xdr:col>
      <xdr:colOff>285750</xdr:colOff>
      <xdr:row>125</xdr:row>
      <xdr:rowOff>95250</xdr:rowOff>
    </xdr:from>
    <xdr:to>
      <xdr:col>3</xdr:col>
      <xdr:colOff>1016000</xdr:colOff>
      <xdr:row>125</xdr:row>
      <xdr:rowOff>819983</xdr:rowOff>
    </xdr:to>
    <xdr:pic>
      <xdr:nvPicPr>
        <xdr:cNvPr id="614" name="图片 3397"/>
        <xdr:cNvPicPr>
          <a:picLocks noChangeAspect="1"/>
        </xdr:cNvPicPr>
      </xdr:nvPicPr>
      <xdr:blipFill>
        <a:blip xmlns:r="http://schemas.openxmlformats.org/officeDocument/2006/relationships" r:embed="rId222"/>
        <a:stretch>
          <a:fillRect/>
        </a:stretch>
      </xdr:blipFill>
      <xdr:spPr>
        <a:xfrm>
          <a:off x="3476625" y="99655313"/>
          <a:ext cx="730250" cy="724733"/>
        </a:xfrm>
        <a:prstGeom prst="rect">
          <a:avLst/>
        </a:prstGeom>
      </xdr:spPr>
    </xdr:pic>
    <xdr:clientData/>
  </xdr:twoCellAnchor>
  <xdr:twoCellAnchor>
    <xdr:from>
      <xdr:col>3</xdr:col>
      <xdr:colOff>295275</xdr:colOff>
      <xdr:row>126</xdr:row>
      <xdr:rowOff>73025</xdr:rowOff>
    </xdr:from>
    <xdr:to>
      <xdr:col>3</xdr:col>
      <xdr:colOff>1025525</xdr:colOff>
      <xdr:row>126</xdr:row>
      <xdr:rowOff>797758</xdr:rowOff>
    </xdr:to>
    <xdr:pic>
      <xdr:nvPicPr>
        <xdr:cNvPr id="615" name="图片 3397"/>
        <xdr:cNvPicPr>
          <a:picLocks noChangeAspect="1"/>
        </xdr:cNvPicPr>
      </xdr:nvPicPr>
      <xdr:blipFill>
        <a:blip xmlns:r="http://schemas.openxmlformats.org/officeDocument/2006/relationships" r:embed="rId222"/>
        <a:stretch>
          <a:fillRect/>
        </a:stretch>
      </xdr:blipFill>
      <xdr:spPr>
        <a:xfrm>
          <a:off x="3486150" y="100537963"/>
          <a:ext cx="730250" cy="724733"/>
        </a:xfrm>
        <a:prstGeom prst="rect">
          <a:avLst/>
        </a:prstGeom>
      </xdr:spPr>
    </xdr:pic>
    <xdr:clientData/>
  </xdr:twoCellAnchor>
  <xdr:twoCellAnchor>
    <xdr:from>
      <xdr:col>3</xdr:col>
      <xdr:colOff>444499</xdr:colOff>
      <xdr:row>127</xdr:row>
      <xdr:rowOff>206375</xdr:rowOff>
    </xdr:from>
    <xdr:to>
      <xdr:col>3</xdr:col>
      <xdr:colOff>1000126</xdr:colOff>
      <xdr:row>127</xdr:row>
      <xdr:rowOff>828358</xdr:rowOff>
    </xdr:to>
    <xdr:pic>
      <xdr:nvPicPr>
        <xdr:cNvPr id="616" name="图片 3394"/>
        <xdr:cNvPicPr>
          <a:picLocks noChangeAspect="1"/>
        </xdr:cNvPicPr>
      </xdr:nvPicPr>
      <xdr:blipFill>
        <a:blip xmlns:r="http://schemas.openxmlformats.org/officeDocument/2006/relationships" r:embed="rId119"/>
        <a:stretch>
          <a:fillRect/>
        </a:stretch>
      </xdr:blipFill>
      <xdr:spPr>
        <a:xfrm>
          <a:off x="3635374" y="101576188"/>
          <a:ext cx="555627" cy="621983"/>
        </a:xfrm>
        <a:prstGeom prst="rect">
          <a:avLst/>
        </a:prstGeom>
      </xdr:spPr>
    </xdr:pic>
    <xdr:clientData/>
  </xdr:twoCellAnchor>
  <xdr:twoCellAnchor>
    <xdr:from>
      <xdr:col>3</xdr:col>
      <xdr:colOff>406399</xdr:colOff>
      <xdr:row>128</xdr:row>
      <xdr:rowOff>160337</xdr:rowOff>
    </xdr:from>
    <xdr:to>
      <xdr:col>3</xdr:col>
      <xdr:colOff>962026</xdr:colOff>
      <xdr:row>128</xdr:row>
      <xdr:rowOff>782320</xdr:rowOff>
    </xdr:to>
    <xdr:pic>
      <xdr:nvPicPr>
        <xdr:cNvPr id="617" name="图片 3394"/>
        <xdr:cNvPicPr>
          <a:picLocks noChangeAspect="1"/>
        </xdr:cNvPicPr>
      </xdr:nvPicPr>
      <xdr:blipFill>
        <a:blip xmlns:r="http://schemas.openxmlformats.org/officeDocument/2006/relationships" r:embed="rId119"/>
        <a:stretch>
          <a:fillRect/>
        </a:stretch>
      </xdr:blipFill>
      <xdr:spPr>
        <a:xfrm>
          <a:off x="3597274" y="102435025"/>
          <a:ext cx="555627" cy="621983"/>
        </a:xfrm>
        <a:prstGeom prst="rect">
          <a:avLst/>
        </a:prstGeom>
      </xdr:spPr>
    </xdr:pic>
    <xdr:clientData/>
  </xdr:twoCellAnchor>
  <xdr:twoCellAnchor>
    <xdr:from>
      <xdr:col>3</xdr:col>
      <xdr:colOff>325437</xdr:colOff>
      <xdr:row>169</xdr:row>
      <xdr:rowOff>95250</xdr:rowOff>
    </xdr:from>
    <xdr:to>
      <xdr:col>3</xdr:col>
      <xdr:colOff>952500</xdr:colOff>
      <xdr:row>169</xdr:row>
      <xdr:rowOff>835894</xdr:rowOff>
    </xdr:to>
    <xdr:pic>
      <xdr:nvPicPr>
        <xdr:cNvPr id="618" name="图片 3418"/>
        <xdr:cNvPicPr>
          <a:picLocks noChangeAspect="1"/>
        </xdr:cNvPicPr>
      </xdr:nvPicPr>
      <xdr:blipFill>
        <a:blip xmlns:r="http://schemas.openxmlformats.org/officeDocument/2006/relationships" r:embed="rId223"/>
        <a:stretch>
          <a:fillRect/>
        </a:stretch>
      </xdr:blipFill>
      <xdr:spPr>
        <a:xfrm>
          <a:off x="3516312" y="137175875"/>
          <a:ext cx="627063" cy="740644"/>
        </a:xfrm>
        <a:prstGeom prst="rect">
          <a:avLst/>
        </a:prstGeom>
      </xdr:spPr>
    </xdr:pic>
    <xdr:clientData/>
  </xdr:twoCellAnchor>
  <xdr:twoCellAnchor>
    <xdr:from>
      <xdr:col>3</xdr:col>
      <xdr:colOff>325437</xdr:colOff>
      <xdr:row>170</xdr:row>
      <xdr:rowOff>134937</xdr:rowOff>
    </xdr:from>
    <xdr:to>
      <xdr:col>3</xdr:col>
      <xdr:colOff>976312</xdr:colOff>
      <xdr:row>170</xdr:row>
      <xdr:rowOff>772926</xdr:rowOff>
    </xdr:to>
    <xdr:pic>
      <xdr:nvPicPr>
        <xdr:cNvPr id="619" name="图片 3414"/>
        <xdr:cNvPicPr>
          <a:picLocks noChangeAspect="1"/>
        </xdr:cNvPicPr>
      </xdr:nvPicPr>
      <xdr:blipFill>
        <a:blip xmlns:r="http://schemas.openxmlformats.org/officeDocument/2006/relationships" r:embed="rId64"/>
        <a:stretch>
          <a:fillRect/>
        </a:stretch>
      </xdr:blipFill>
      <xdr:spPr>
        <a:xfrm>
          <a:off x="3516312" y="138120437"/>
          <a:ext cx="650875" cy="637989"/>
        </a:xfrm>
        <a:prstGeom prst="rect">
          <a:avLst/>
        </a:prstGeom>
      </xdr:spPr>
    </xdr:pic>
    <xdr:clientData/>
  </xdr:twoCellAnchor>
  <xdr:twoCellAnchor>
    <xdr:from>
      <xdr:col>3</xdr:col>
      <xdr:colOff>325437</xdr:colOff>
      <xdr:row>171</xdr:row>
      <xdr:rowOff>142875</xdr:rowOff>
    </xdr:from>
    <xdr:to>
      <xdr:col>3</xdr:col>
      <xdr:colOff>976312</xdr:colOff>
      <xdr:row>171</xdr:row>
      <xdr:rowOff>780864</xdr:rowOff>
    </xdr:to>
    <xdr:pic>
      <xdr:nvPicPr>
        <xdr:cNvPr id="620" name="图片 3414"/>
        <xdr:cNvPicPr>
          <a:picLocks noChangeAspect="1"/>
        </xdr:cNvPicPr>
      </xdr:nvPicPr>
      <xdr:blipFill>
        <a:blip xmlns:r="http://schemas.openxmlformats.org/officeDocument/2006/relationships" r:embed="rId64"/>
        <a:stretch>
          <a:fillRect/>
        </a:stretch>
      </xdr:blipFill>
      <xdr:spPr>
        <a:xfrm>
          <a:off x="3516312" y="139033250"/>
          <a:ext cx="650875" cy="637989"/>
        </a:xfrm>
        <a:prstGeom prst="rect">
          <a:avLst/>
        </a:prstGeom>
      </xdr:spPr>
    </xdr:pic>
    <xdr:clientData/>
  </xdr:twoCellAnchor>
  <xdr:twoCellAnchor>
    <xdr:from>
      <xdr:col>3</xdr:col>
      <xdr:colOff>380999</xdr:colOff>
      <xdr:row>172</xdr:row>
      <xdr:rowOff>63501</xdr:rowOff>
    </xdr:from>
    <xdr:to>
      <xdr:col>3</xdr:col>
      <xdr:colOff>920750</xdr:colOff>
      <xdr:row>172</xdr:row>
      <xdr:rowOff>728561</xdr:rowOff>
    </xdr:to>
    <xdr:pic>
      <xdr:nvPicPr>
        <xdr:cNvPr id="621" name="图片 3413"/>
        <xdr:cNvPicPr>
          <a:picLocks noChangeAspect="1"/>
        </xdr:cNvPicPr>
      </xdr:nvPicPr>
      <xdr:blipFill>
        <a:blip xmlns:r="http://schemas.openxmlformats.org/officeDocument/2006/relationships" r:embed="rId224"/>
        <a:stretch>
          <a:fillRect/>
        </a:stretch>
      </xdr:blipFill>
      <xdr:spPr>
        <a:xfrm>
          <a:off x="3571874" y="139858751"/>
          <a:ext cx="539751" cy="665060"/>
        </a:xfrm>
        <a:prstGeom prst="rect">
          <a:avLst/>
        </a:prstGeom>
      </xdr:spPr>
    </xdr:pic>
    <xdr:clientData/>
  </xdr:twoCellAnchor>
  <xdr:twoCellAnchor>
    <xdr:from>
      <xdr:col>3</xdr:col>
      <xdr:colOff>390524</xdr:colOff>
      <xdr:row>173</xdr:row>
      <xdr:rowOff>65089</xdr:rowOff>
    </xdr:from>
    <xdr:to>
      <xdr:col>3</xdr:col>
      <xdr:colOff>885265</xdr:colOff>
      <xdr:row>173</xdr:row>
      <xdr:rowOff>674689</xdr:rowOff>
    </xdr:to>
    <xdr:pic>
      <xdr:nvPicPr>
        <xdr:cNvPr id="622" name="图片 3413"/>
        <xdr:cNvPicPr>
          <a:picLocks noChangeAspect="1"/>
        </xdr:cNvPicPr>
      </xdr:nvPicPr>
      <xdr:blipFill>
        <a:blip xmlns:r="http://schemas.openxmlformats.org/officeDocument/2006/relationships" r:embed="rId224"/>
        <a:stretch>
          <a:fillRect/>
        </a:stretch>
      </xdr:blipFill>
      <xdr:spPr>
        <a:xfrm>
          <a:off x="3581399" y="140765214"/>
          <a:ext cx="494741" cy="609600"/>
        </a:xfrm>
        <a:prstGeom prst="rect">
          <a:avLst/>
        </a:prstGeom>
      </xdr:spPr>
    </xdr:pic>
    <xdr:clientData/>
  </xdr:twoCellAnchor>
  <xdr:twoCellAnchor>
    <xdr:from>
      <xdr:col>3</xdr:col>
      <xdr:colOff>349250</xdr:colOff>
      <xdr:row>174</xdr:row>
      <xdr:rowOff>111125</xdr:rowOff>
    </xdr:from>
    <xdr:to>
      <xdr:col>3</xdr:col>
      <xdr:colOff>1000125</xdr:colOff>
      <xdr:row>174</xdr:row>
      <xdr:rowOff>749114</xdr:rowOff>
    </xdr:to>
    <xdr:pic>
      <xdr:nvPicPr>
        <xdr:cNvPr id="623" name="图片 3414"/>
        <xdr:cNvPicPr>
          <a:picLocks noChangeAspect="1"/>
        </xdr:cNvPicPr>
      </xdr:nvPicPr>
      <xdr:blipFill>
        <a:blip xmlns:r="http://schemas.openxmlformats.org/officeDocument/2006/relationships" r:embed="rId64"/>
        <a:stretch>
          <a:fillRect/>
        </a:stretch>
      </xdr:blipFill>
      <xdr:spPr>
        <a:xfrm>
          <a:off x="3540125" y="141525625"/>
          <a:ext cx="650875" cy="637989"/>
        </a:xfrm>
        <a:prstGeom prst="rect">
          <a:avLst/>
        </a:prstGeom>
      </xdr:spPr>
    </xdr:pic>
    <xdr:clientData/>
  </xdr:twoCellAnchor>
  <xdr:twoCellAnchor>
    <xdr:from>
      <xdr:col>3</xdr:col>
      <xdr:colOff>350838</xdr:colOff>
      <xdr:row>175</xdr:row>
      <xdr:rowOff>215901</xdr:rowOff>
    </xdr:from>
    <xdr:to>
      <xdr:col>3</xdr:col>
      <xdr:colOff>1001713</xdr:colOff>
      <xdr:row>175</xdr:row>
      <xdr:rowOff>853890</xdr:rowOff>
    </xdr:to>
    <xdr:pic>
      <xdr:nvPicPr>
        <xdr:cNvPr id="624" name="图片 3414"/>
        <xdr:cNvPicPr>
          <a:picLocks noChangeAspect="1"/>
        </xdr:cNvPicPr>
      </xdr:nvPicPr>
      <xdr:blipFill>
        <a:blip xmlns:r="http://schemas.openxmlformats.org/officeDocument/2006/relationships" r:embed="rId64"/>
        <a:stretch>
          <a:fillRect/>
        </a:stretch>
      </xdr:blipFill>
      <xdr:spPr>
        <a:xfrm>
          <a:off x="3541713" y="142535276"/>
          <a:ext cx="650875" cy="637989"/>
        </a:xfrm>
        <a:prstGeom prst="rect">
          <a:avLst/>
        </a:prstGeom>
      </xdr:spPr>
    </xdr:pic>
    <xdr:clientData/>
  </xdr:twoCellAnchor>
  <xdr:twoCellAnchor>
    <xdr:from>
      <xdr:col>3</xdr:col>
      <xdr:colOff>158750</xdr:colOff>
      <xdr:row>82</xdr:row>
      <xdr:rowOff>166687</xdr:rowOff>
    </xdr:from>
    <xdr:to>
      <xdr:col>3</xdr:col>
      <xdr:colOff>1158705</xdr:colOff>
      <xdr:row>82</xdr:row>
      <xdr:rowOff>849312</xdr:rowOff>
    </xdr:to>
    <xdr:pic>
      <xdr:nvPicPr>
        <xdr:cNvPr id="626" name="图片 3406"/>
        <xdr:cNvPicPr>
          <a:picLocks noChangeAspect="1"/>
        </xdr:cNvPicPr>
      </xdr:nvPicPr>
      <xdr:blipFill>
        <a:blip xmlns:r="http://schemas.openxmlformats.org/officeDocument/2006/relationships" r:embed="rId225"/>
        <a:stretch>
          <a:fillRect/>
        </a:stretch>
      </xdr:blipFill>
      <xdr:spPr>
        <a:xfrm>
          <a:off x="3349625" y="65659000"/>
          <a:ext cx="999955" cy="682625"/>
        </a:xfrm>
        <a:prstGeom prst="rect">
          <a:avLst/>
        </a:prstGeom>
      </xdr:spPr>
    </xdr:pic>
    <xdr:clientData/>
  </xdr:twoCellAnchor>
  <xdr:twoCellAnchor>
    <xdr:from>
      <xdr:col>3</xdr:col>
      <xdr:colOff>200025</xdr:colOff>
      <xdr:row>83</xdr:row>
      <xdr:rowOff>96837</xdr:rowOff>
    </xdr:from>
    <xdr:to>
      <xdr:col>3</xdr:col>
      <xdr:colOff>1199980</xdr:colOff>
      <xdr:row>83</xdr:row>
      <xdr:rowOff>779462</xdr:rowOff>
    </xdr:to>
    <xdr:pic>
      <xdr:nvPicPr>
        <xdr:cNvPr id="627" name="图片 3406"/>
        <xdr:cNvPicPr>
          <a:picLocks noChangeAspect="1"/>
        </xdr:cNvPicPr>
      </xdr:nvPicPr>
      <xdr:blipFill>
        <a:blip xmlns:r="http://schemas.openxmlformats.org/officeDocument/2006/relationships" r:embed="rId225"/>
        <a:stretch>
          <a:fillRect/>
        </a:stretch>
      </xdr:blipFill>
      <xdr:spPr>
        <a:xfrm>
          <a:off x="3390900" y="66605150"/>
          <a:ext cx="999955" cy="682625"/>
        </a:xfrm>
        <a:prstGeom prst="rect">
          <a:avLst/>
        </a:prstGeom>
      </xdr:spPr>
    </xdr:pic>
    <xdr:clientData/>
  </xdr:twoCellAnchor>
  <xdr:twoCellAnchor>
    <xdr:from>
      <xdr:col>3</xdr:col>
      <xdr:colOff>323851</xdr:colOff>
      <xdr:row>65</xdr:row>
      <xdr:rowOff>146050</xdr:rowOff>
    </xdr:from>
    <xdr:to>
      <xdr:col>3</xdr:col>
      <xdr:colOff>1079501</xdr:colOff>
      <xdr:row>65</xdr:row>
      <xdr:rowOff>695137</xdr:rowOff>
    </xdr:to>
    <xdr:pic>
      <xdr:nvPicPr>
        <xdr:cNvPr id="628" name="图片 2734"/>
        <xdr:cNvPicPr>
          <a:picLocks noChangeAspect="1"/>
        </xdr:cNvPicPr>
      </xdr:nvPicPr>
      <xdr:blipFill>
        <a:blip xmlns:r="http://schemas.openxmlformats.org/officeDocument/2006/relationships" r:embed="rId226"/>
        <a:stretch>
          <a:fillRect/>
        </a:stretch>
      </xdr:blipFill>
      <xdr:spPr>
        <a:xfrm>
          <a:off x="3514726" y="53136800"/>
          <a:ext cx="755650" cy="549087"/>
        </a:xfrm>
        <a:prstGeom prst="rect">
          <a:avLst/>
        </a:prstGeom>
      </xdr:spPr>
    </xdr:pic>
    <xdr:clientData/>
  </xdr:twoCellAnchor>
  <xdr:twoCellAnchor>
    <xdr:from>
      <xdr:col>3</xdr:col>
      <xdr:colOff>301624</xdr:colOff>
      <xdr:row>66</xdr:row>
      <xdr:rowOff>230187</xdr:rowOff>
    </xdr:from>
    <xdr:to>
      <xdr:col>3</xdr:col>
      <xdr:colOff>1047749</xdr:colOff>
      <xdr:row>66</xdr:row>
      <xdr:rowOff>741360</xdr:rowOff>
    </xdr:to>
    <xdr:pic>
      <xdr:nvPicPr>
        <xdr:cNvPr id="630" name="图片 2732"/>
        <xdr:cNvPicPr>
          <a:picLocks noChangeAspect="1"/>
        </xdr:cNvPicPr>
      </xdr:nvPicPr>
      <xdr:blipFill>
        <a:blip xmlns:r="http://schemas.openxmlformats.org/officeDocument/2006/relationships" r:embed="rId227"/>
        <a:stretch>
          <a:fillRect/>
        </a:stretch>
      </xdr:blipFill>
      <xdr:spPr>
        <a:xfrm>
          <a:off x="3492499" y="53998812"/>
          <a:ext cx="746125" cy="511173"/>
        </a:xfrm>
        <a:prstGeom prst="rect">
          <a:avLst/>
        </a:prstGeom>
      </xdr:spPr>
    </xdr:pic>
    <xdr:clientData/>
  </xdr:twoCellAnchor>
  <xdr:twoCellAnchor>
    <xdr:from>
      <xdr:col>3</xdr:col>
      <xdr:colOff>395111</xdr:colOff>
      <xdr:row>141</xdr:row>
      <xdr:rowOff>105833</xdr:rowOff>
    </xdr:from>
    <xdr:to>
      <xdr:col>3</xdr:col>
      <xdr:colOff>1107723</xdr:colOff>
      <xdr:row>141</xdr:row>
      <xdr:rowOff>775253</xdr:rowOff>
    </xdr:to>
    <xdr:pic>
      <xdr:nvPicPr>
        <xdr:cNvPr id="631" name="图片 1"/>
        <xdr:cNvPicPr>
          <a:picLocks noChangeAspect="1"/>
        </xdr:cNvPicPr>
      </xdr:nvPicPr>
      <xdr:blipFill>
        <a:blip xmlns:r="http://schemas.openxmlformats.org/officeDocument/2006/relationships" r:embed="rId119"/>
        <a:stretch>
          <a:fillRect/>
        </a:stretch>
      </xdr:blipFill>
      <xdr:spPr>
        <a:xfrm>
          <a:off x="3585986" y="116779146"/>
          <a:ext cx="712612" cy="669420"/>
        </a:xfrm>
        <a:prstGeom prst="rect">
          <a:avLst/>
        </a:prstGeom>
      </xdr:spPr>
    </xdr:pic>
    <xdr:clientData/>
  </xdr:twoCellAnchor>
  <xdr:twoCellAnchor>
    <xdr:from>
      <xdr:col>3</xdr:col>
      <xdr:colOff>373062</xdr:colOff>
      <xdr:row>142</xdr:row>
      <xdr:rowOff>150812</xdr:rowOff>
    </xdr:from>
    <xdr:to>
      <xdr:col>3</xdr:col>
      <xdr:colOff>1087438</xdr:colOff>
      <xdr:row>142</xdr:row>
      <xdr:rowOff>739601</xdr:rowOff>
    </xdr:to>
    <xdr:pic>
      <xdr:nvPicPr>
        <xdr:cNvPr id="632" name="图片 2726"/>
        <xdr:cNvPicPr>
          <a:picLocks noChangeAspect="1"/>
        </xdr:cNvPicPr>
      </xdr:nvPicPr>
      <xdr:blipFill>
        <a:blip xmlns:r="http://schemas.openxmlformats.org/officeDocument/2006/relationships" r:embed="rId222"/>
        <a:stretch>
          <a:fillRect/>
        </a:stretch>
      </xdr:blipFill>
      <xdr:spPr>
        <a:xfrm>
          <a:off x="3563937" y="117530562"/>
          <a:ext cx="714376" cy="588789"/>
        </a:xfrm>
        <a:prstGeom prst="rect">
          <a:avLst/>
        </a:prstGeom>
      </xdr:spPr>
    </xdr:pic>
    <xdr:clientData/>
  </xdr:twoCellAnchor>
  <xdr:twoCellAnchor>
    <xdr:from>
      <xdr:col>3</xdr:col>
      <xdr:colOff>412750</xdr:colOff>
      <xdr:row>504</xdr:row>
      <xdr:rowOff>119063</xdr:rowOff>
    </xdr:from>
    <xdr:to>
      <xdr:col>3</xdr:col>
      <xdr:colOff>888912</xdr:colOff>
      <xdr:row>504</xdr:row>
      <xdr:rowOff>471444</xdr:rowOff>
    </xdr:to>
    <xdr:pic>
      <xdr:nvPicPr>
        <xdr:cNvPr id="637" name="图片 3371"/>
        <xdr:cNvPicPr>
          <a:picLocks noChangeAspect="1"/>
        </xdr:cNvPicPr>
      </xdr:nvPicPr>
      <xdr:blipFill>
        <a:blip xmlns:r="http://schemas.openxmlformats.org/officeDocument/2006/relationships" r:embed="rId228"/>
        <a:stretch>
          <a:fillRect/>
        </a:stretch>
      </xdr:blipFill>
      <xdr:spPr>
        <a:xfrm>
          <a:off x="3603625" y="456247501"/>
          <a:ext cx="476162" cy="352381"/>
        </a:xfrm>
        <a:prstGeom prst="rect">
          <a:avLst/>
        </a:prstGeom>
      </xdr:spPr>
    </xdr:pic>
    <xdr:clientData/>
  </xdr:twoCellAnchor>
  <xdr:twoCellAnchor>
    <xdr:from>
      <xdr:col>3</xdr:col>
      <xdr:colOff>422275</xdr:colOff>
      <xdr:row>505</xdr:row>
      <xdr:rowOff>192088</xdr:rowOff>
    </xdr:from>
    <xdr:to>
      <xdr:col>3</xdr:col>
      <xdr:colOff>898437</xdr:colOff>
      <xdr:row>505</xdr:row>
      <xdr:rowOff>544469</xdr:rowOff>
    </xdr:to>
    <xdr:pic>
      <xdr:nvPicPr>
        <xdr:cNvPr id="638" name="图片 3371"/>
        <xdr:cNvPicPr>
          <a:picLocks noChangeAspect="1"/>
        </xdr:cNvPicPr>
      </xdr:nvPicPr>
      <xdr:blipFill>
        <a:blip xmlns:r="http://schemas.openxmlformats.org/officeDocument/2006/relationships" r:embed="rId228"/>
        <a:stretch>
          <a:fillRect/>
        </a:stretch>
      </xdr:blipFill>
      <xdr:spPr>
        <a:xfrm>
          <a:off x="3613150" y="456955526"/>
          <a:ext cx="476162" cy="352381"/>
        </a:xfrm>
        <a:prstGeom prst="rect">
          <a:avLst/>
        </a:prstGeom>
      </xdr:spPr>
    </xdr:pic>
    <xdr:clientData/>
  </xdr:twoCellAnchor>
  <xdr:twoCellAnchor>
    <xdr:from>
      <xdr:col>3</xdr:col>
      <xdr:colOff>431800</xdr:colOff>
      <xdr:row>506</xdr:row>
      <xdr:rowOff>138113</xdr:rowOff>
    </xdr:from>
    <xdr:to>
      <xdr:col>3</xdr:col>
      <xdr:colOff>907962</xdr:colOff>
      <xdr:row>506</xdr:row>
      <xdr:rowOff>490494</xdr:rowOff>
    </xdr:to>
    <xdr:pic>
      <xdr:nvPicPr>
        <xdr:cNvPr id="639" name="图片 3371"/>
        <xdr:cNvPicPr>
          <a:picLocks noChangeAspect="1"/>
        </xdr:cNvPicPr>
      </xdr:nvPicPr>
      <xdr:blipFill>
        <a:blip xmlns:r="http://schemas.openxmlformats.org/officeDocument/2006/relationships" r:embed="rId228"/>
        <a:stretch>
          <a:fillRect/>
        </a:stretch>
      </xdr:blipFill>
      <xdr:spPr>
        <a:xfrm>
          <a:off x="3622675" y="457663551"/>
          <a:ext cx="476162" cy="352381"/>
        </a:xfrm>
        <a:prstGeom prst="rect">
          <a:avLst/>
        </a:prstGeom>
      </xdr:spPr>
    </xdr:pic>
    <xdr:clientData/>
  </xdr:twoCellAnchor>
  <xdr:twoCellAnchor>
    <xdr:from>
      <xdr:col>3</xdr:col>
      <xdr:colOff>393700</xdr:colOff>
      <xdr:row>507</xdr:row>
      <xdr:rowOff>211138</xdr:rowOff>
    </xdr:from>
    <xdr:to>
      <xdr:col>3</xdr:col>
      <xdr:colOff>869862</xdr:colOff>
      <xdr:row>507</xdr:row>
      <xdr:rowOff>563519</xdr:rowOff>
    </xdr:to>
    <xdr:pic>
      <xdr:nvPicPr>
        <xdr:cNvPr id="640" name="图片 3371"/>
        <xdr:cNvPicPr>
          <a:picLocks noChangeAspect="1"/>
        </xdr:cNvPicPr>
      </xdr:nvPicPr>
      <xdr:blipFill>
        <a:blip xmlns:r="http://schemas.openxmlformats.org/officeDocument/2006/relationships" r:embed="rId228"/>
        <a:stretch>
          <a:fillRect/>
        </a:stretch>
      </xdr:blipFill>
      <xdr:spPr>
        <a:xfrm>
          <a:off x="3584575" y="458371576"/>
          <a:ext cx="476162" cy="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0</xdr:colOff>
      <xdr:row>17</xdr:row>
      <xdr:rowOff>0</xdr:rowOff>
    </xdr:from>
    <xdr:ext cx="304800" cy="298450"/>
    <xdr:sp macro="" textlink="">
      <xdr:nvSpPr>
        <xdr:cNvPr id="3" name="AutoShape 2" descr="http://www.pyronix.com/images/products/0">
          <a:extLst>
            <a:ext uri="{FF2B5EF4-FFF2-40B4-BE49-F238E27FC236}">
              <a16:creationId xmlns:a16="http://schemas.microsoft.com/office/drawing/2014/main" id="{00000000-0008-0000-0100-000040000000}"/>
            </a:ext>
          </a:extLst>
        </xdr:cNvPr>
        <xdr:cNvSpPr>
          <a:spLocks noChangeAspect="1" noChangeArrowheads="1"/>
        </xdr:cNvSpPr>
      </xdr:nvSpPr>
      <xdr:spPr bwMode="auto">
        <a:xfrm>
          <a:off x="4876800" y="3810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4" name="AutoShape 3" descr="http://www.pyronix.com/images/products/0">
          <a:extLst>
            <a:ext uri="{FF2B5EF4-FFF2-40B4-BE49-F238E27FC236}">
              <a16:creationId xmlns:a16="http://schemas.microsoft.com/office/drawing/2014/main" id="{00000000-0008-0000-0100-000041000000}"/>
            </a:ext>
          </a:extLst>
        </xdr:cNvPr>
        <xdr:cNvSpPr>
          <a:spLocks noChangeAspect="1" noChangeArrowheads="1"/>
        </xdr:cNvSpPr>
      </xdr:nvSpPr>
      <xdr:spPr bwMode="auto">
        <a:xfrm>
          <a:off x="4876800" y="3810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5" name="AutoShape 2" descr="http://www.pyronix.com/images/products/0">
          <a:extLst>
            <a:ext uri="{FF2B5EF4-FFF2-40B4-BE49-F238E27FC236}">
              <a16:creationId xmlns:a16="http://schemas.microsoft.com/office/drawing/2014/main" id="{00000000-0008-0000-0100-000042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6" name="AutoShape 3" descr="http://www.pyronix.com/images/products/0">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7" name="AutoShape 2" descr="http://www.pyronix.com/images/products/0">
          <a:extLst>
            <a:ext uri="{FF2B5EF4-FFF2-40B4-BE49-F238E27FC236}">
              <a16:creationId xmlns:a16="http://schemas.microsoft.com/office/drawing/2014/main" id="{00000000-0008-0000-0100-000044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8" name="AutoShape 3" descr="http://www.pyronix.com/images/products/0">
          <a:extLst>
            <a:ext uri="{FF2B5EF4-FFF2-40B4-BE49-F238E27FC236}">
              <a16:creationId xmlns:a16="http://schemas.microsoft.com/office/drawing/2014/main" id="{00000000-0008-0000-0100-000045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9" name="AutoShape 3" descr="http://www.pyronix.com/images/products/0">
          <a:extLst>
            <a:ext uri="{FF2B5EF4-FFF2-40B4-BE49-F238E27FC236}">
              <a16:creationId xmlns:a16="http://schemas.microsoft.com/office/drawing/2014/main" id="{00000000-0008-0000-0100-000046000000}"/>
            </a:ext>
          </a:extLst>
        </xdr:cNvPr>
        <xdr:cNvSpPr>
          <a:spLocks noChangeAspect="1" noChangeArrowheads="1"/>
        </xdr:cNvSpPr>
      </xdr:nvSpPr>
      <xdr:spPr bwMode="auto">
        <a:xfrm>
          <a:off x="4876800" y="3810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0" name="AutoShape 2" descr="http://www.pyronix.com/images/products/0">
          <a:extLst>
            <a:ext uri="{FF2B5EF4-FFF2-40B4-BE49-F238E27FC236}">
              <a16:creationId xmlns:a16="http://schemas.microsoft.com/office/drawing/2014/main" id="{00000000-0008-0000-0100-000047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1" name="AutoShape 3" descr="http://www.pyronix.com/images/products/0">
          <a:extLst>
            <a:ext uri="{FF2B5EF4-FFF2-40B4-BE49-F238E27FC236}">
              <a16:creationId xmlns:a16="http://schemas.microsoft.com/office/drawing/2014/main" id="{00000000-0008-0000-0100-000048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2" name="AutoShape 2" descr="http://www.pyronix.com/images/products/0">
          <a:extLst>
            <a:ext uri="{FF2B5EF4-FFF2-40B4-BE49-F238E27FC236}">
              <a16:creationId xmlns:a16="http://schemas.microsoft.com/office/drawing/2014/main" id="{00000000-0008-0000-0100-000049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3" name="AutoShape 3" descr="http://www.pyronix.com/images/products/0">
          <a:extLst>
            <a:ext uri="{FF2B5EF4-FFF2-40B4-BE49-F238E27FC236}">
              <a16:creationId xmlns:a16="http://schemas.microsoft.com/office/drawing/2014/main" id="{00000000-0008-0000-0100-00004A000000}"/>
            </a:ext>
          </a:extLst>
        </xdr:cNvPr>
        <xdr:cNvSpPr>
          <a:spLocks noChangeAspect="1" noChangeArrowheads="1"/>
        </xdr:cNvSpPr>
      </xdr:nvSpPr>
      <xdr:spPr bwMode="auto">
        <a:xfrm>
          <a:off x="4876800" y="3810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4" name="AutoShape 3" descr="http://www.pyronix.com/images/products/0">
          <a:extLst>
            <a:ext uri="{FF2B5EF4-FFF2-40B4-BE49-F238E27FC236}">
              <a16:creationId xmlns:a16="http://schemas.microsoft.com/office/drawing/2014/main" id="{00000000-0008-0000-0100-00004B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5" name="AutoShape 2" descr="http://www.pyronix.com/images/products/0">
          <a:extLst>
            <a:ext uri="{FF2B5EF4-FFF2-40B4-BE49-F238E27FC236}">
              <a16:creationId xmlns:a16="http://schemas.microsoft.com/office/drawing/2014/main" id="{00000000-0008-0000-0100-00004C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6" name="AutoShape 3" descr="http://www.pyronix.com/images/products/0">
          <a:extLst>
            <a:ext uri="{FF2B5EF4-FFF2-40B4-BE49-F238E27FC236}">
              <a16:creationId xmlns:a16="http://schemas.microsoft.com/office/drawing/2014/main" id="{00000000-0008-0000-0100-00004D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7" name="AutoShape 3" descr="http://www.pyronix.com/images/products/0">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4876800" y="4191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8" name="AutoShape 2" descr="http://www.pyronix.com/images/products/0">
          <a:extLst>
            <a:ext uri="{FF2B5EF4-FFF2-40B4-BE49-F238E27FC236}">
              <a16:creationId xmlns:a16="http://schemas.microsoft.com/office/drawing/2014/main" id="{00000000-0008-0000-0100-00004F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 name="AutoShape 3" descr="http://www.pyronix.com/images/products/0">
          <a:extLst>
            <a:ext uri="{FF2B5EF4-FFF2-40B4-BE49-F238E27FC236}">
              <a16:creationId xmlns:a16="http://schemas.microsoft.com/office/drawing/2014/main" id="{00000000-0008-0000-0100-000050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 name="AutoShape 2" descr="http://www.pyronix.com/images/products/0">
          <a:extLst>
            <a:ext uri="{FF2B5EF4-FFF2-40B4-BE49-F238E27FC236}">
              <a16:creationId xmlns:a16="http://schemas.microsoft.com/office/drawing/2014/main" id="{00000000-0008-0000-0100-000051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1" name="AutoShape 3" descr="http://www.pyronix.com/images/products/0">
          <a:extLst>
            <a:ext uri="{FF2B5EF4-FFF2-40B4-BE49-F238E27FC236}">
              <a16:creationId xmlns:a16="http://schemas.microsoft.com/office/drawing/2014/main" id="{00000000-0008-0000-0100-000052000000}"/>
            </a:ext>
          </a:extLst>
        </xdr:cNvPr>
        <xdr:cNvSpPr>
          <a:spLocks noChangeAspect="1" noChangeArrowheads="1"/>
        </xdr:cNvSpPr>
      </xdr:nvSpPr>
      <xdr:spPr bwMode="auto">
        <a:xfrm>
          <a:off x="4876800" y="419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22" name="AutoShape 3" descr="http://www.pyronix.com/images/products/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4876800" y="6477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3" name="AutoShape 2" descr="http://www.pyronix.com/images/products/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4" name="AutoShape 3" descr="http://www.pyronix.com/images/products/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5" name="AutoShape 2" descr="http://www.pyronix.com/images/products/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6" name="AutoShape 3" descr="http://www.pyronix.com/images/products/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27" name="AutoShape 3" descr="http://www.pyronix.com/images/products/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4876800" y="6477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8" name="AutoShape 2" descr="http://www.pyronix.com/images/products/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9" name="AutoShape 3" descr="http://www.pyronix.com/images/products/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30" name="AutoShape 2" descr="http://www.pyronix.com/images/products/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31" name="AutoShape 3" descr="http://www.pyronix.com/images/products/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4876800" y="6477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32"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4876800" y="11811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3"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4"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5"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6"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37"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4876800" y="11811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8"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9"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0"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1"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4876800" y="1181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2" name="AutoShape 3" descr="http://www.pyronix.com/images/products/0">
          <a:extLst>
            <a:ext uri="{FF2B5EF4-FFF2-40B4-BE49-F238E27FC236}">
              <a16:creationId xmlns:a16="http://schemas.microsoft.com/office/drawing/2014/main" id="{00000000-0008-0000-0100-00008C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3" name="AutoShape 2" descr="http://www.pyronix.com/images/products/0">
          <a:extLst>
            <a:ext uri="{FF2B5EF4-FFF2-40B4-BE49-F238E27FC236}">
              <a16:creationId xmlns:a16="http://schemas.microsoft.com/office/drawing/2014/main" id="{00000000-0008-0000-0100-00008D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4" name="AutoShape 3" descr="http://www.pyronix.com/images/products/0">
          <a:extLst>
            <a:ext uri="{FF2B5EF4-FFF2-40B4-BE49-F238E27FC236}">
              <a16:creationId xmlns:a16="http://schemas.microsoft.com/office/drawing/2014/main" id="{00000000-0008-0000-0100-00008E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298450"/>
    <xdr:sp macro="" textlink="">
      <xdr:nvSpPr>
        <xdr:cNvPr id="45" name="AutoShape 3" descr="http://www.pyronix.com/images/products/0">
          <a:extLst>
            <a:ext uri="{FF2B5EF4-FFF2-40B4-BE49-F238E27FC236}">
              <a16:creationId xmlns:a16="http://schemas.microsoft.com/office/drawing/2014/main" id="{00000000-0008-0000-0100-00008F000000}"/>
            </a:ext>
          </a:extLst>
        </xdr:cNvPr>
        <xdr:cNvSpPr>
          <a:spLocks noChangeAspect="1" noChangeArrowheads="1"/>
        </xdr:cNvSpPr>
      </xdr:nvSpPr>
      <xdr:spPr bwMode="auto">
        <a:xfrm>
          <a:off x="0" y="2800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6" name="AutoShape 2" descr="http://www.pyronix.com/images/products/0">
          <a:extLst>
            <a:ext uri="{FF2B5EF4-FFF2-40B4-BE49-F238E27FC236}">
              <a16:creationId xmlns:a16="http://schemas.microsoft.com/office/drawing/2014/main" id="{00000000-0008-0000-0100-000090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7" name="AutoShape 3" descr="http://www.pyronix.com/images/products/0">
          <a:extLst>
            <a:ext uri="{FF2B5EF4-FFF2-40B4-BE49-F238E27FC236}">
              <a16:creationId xmlns:a16="http://schemas.microsoft.com/office/drawing/2014/main" id="{00000000-0008-0000-0100-000091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8" name="AutoShape 2" descr="http://www.pyronix.com/images/products/0">
          <a:extLst>
            <a:ext uri="{FF2B5EF4-FFF2-40B4-BE49-F238E27FC236}">
              <a16:creationId xmlns:a16="http://schemas.microsoft.com/office/drawing/2014/main" id="{00000000-0008-0000-0100-000092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9" name="AutoShape 3" descr="http://www.pyronix.com/images/products/0">
          <a:extLst>
            <a:ext uri="{FF2B5EF4-FFF2-40B4-BE49-F238E27FC236}">
              <a16:creationId xmlns:a16="http://schemas.microsoft.com/office/drawing/2014/main" id="{00000000-0008-0000-0100-000093000000}"/>
            </a:ext>
          </a:extLst>
        </xdr:cNvPr>
        <xdr:cNvSpPr>
          <a:spLocks noChangeAspect="1" noChangeArrowheads="1"/>
        </xdr:cNvSpPr>
      </xdr:nvSpPr>
      <xdr:spPr bwMode="auto">
        <a:xfrm>
          <a:off x="0" y="2800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 name="AutoShape 2" descr="http://www.pyronix.com/images/products/0">
          <a:extLst>
            <a:ext uri="{FF2B5EF4-FFF2-40B4-BE49-F238E27FC236}">
              <a16:creationId xmlns:a16="http://schemas.microsoft.com/office/drawing/2014/main" id="{00000000-0008-0000-0100-000094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 name="AutoShape 3" descr="http://www.pyronix.com/images/products/0">
          <a:extLst>
            <a:ext uri="{FF2B5EF4-FFF2-40B4-BE49-F238E27FC236}">
              <a16:creationId xmlns:a16="http://schemas.microsoft.com/office/drawing/2014/main" id="{00000000-0008-0000-0100-00009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 name="AutoShape 2" descr="http://www.pyronix.com/images/products/0">
          <a:extLst>
            <a:ext uri="{FF2B5EF4-FFF2-40B4-BE49-F238E27FC236}">
              <a16:creationId xmlns:a16="http://schemas.microsoft.com/office/drawing/2014/main" id="{00000000-0008-0000-0100-00009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 name="AutoShape 3" descr="http://www.pyronix.com/images/products/0">
          <a:extLst>
            <a:ext uri="{FF2B5EF4-FFF2-40B4-BE49-F238E27FC236}">
              <a16:creationId xmlns:a16="http://schemas.microsoft.com/office/drawing/2014/main" id="{00000000-0008-0000-0100-00009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 name="AutoShape 2" descr="http://www.pyronix.com/images/products/0">
          <a:extLst>
            <a:ext uri="{FF2B5EF4-FFF2-40B4-BE49-F238E27FC236}">
              <a16:creationId xmlns:a16="http://schemas.microsoft.com/office/drawing/2014/main" id="{00000000-0008-0000-0100-00009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 name="AutoShape 3" descr="http://www.pyronix.com/images/products/0">
          <a:extLst>
            <a:ext uri="{FF2B5EF4-FFF2-40B4-BE49-F238E27FC236}">
              <a16:creationId xmlns:a16="http://schemas.microsoft.com/office/drawing/2014/main" id="{00000000-0008-0000-0100-00009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 name="AutoShape 3" descr="http://www.pyronix.com/images/products/0">
          <a:extLst>
            <a:ext uri="{FF2B5EF4-FFF2-40B4-BE49-F238E27FC236}">
              <a16:creationId xmlns:a16="http://schemas.microsoft.com/office/drawing/2014/main" id="{00000000-0008-0000-0100-00009A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 name="AutoShape 2" descr="http://www.pyronix.com/images/products/0">
          <a:extLst>
            <a:ext uri="{FF2B5EF4-FFF2-40B4-BE49-F238E27FC236}">
              <a16:creationId xmlns:a16="http://schemas.microsoft.com/office/drawing/2014/main" id="{00000000-0008-0000-0100-00009B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 name="AutoShape 3" descr="http://www.pyronix.com/images/products/0">
          <a:extLst>
            <a:ext uri="{FF2B5EF4-FFF2-40B4-BE49-F238E27FC236}">
              <a16:creationId xmlns:a16="http://schemas.microsoft.com/office/drawing/2014/main" id="{00000000-0008-0000-0100-00009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 name="AutoShape 2" descr="http://www.pyronix.com/images/products/0">
          <a:extLst>
            <a:ext uri="{FF2B5EF4-FFF2-40B4-BE49-F238E27FC236}">
              <a16:creationId xmlns:a16="http://schemas.microsoft.com/office/drawing/2014/main" id="{00000000-0008-0000-0100-00009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0" name="AutoShape 3" descr="http://www.pyronix.com/images/products/0">
          <a:extLst>
            <a:ext uri="{FF2B5EF4-FFF2-40B4-BE49-F238E27FC236}">
              <a16:creationId xmlns:a16="http://schemas.microsoft.com/office/drawing/2014/main" id="{00000000-0008-0000-0100-00009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1" name="AutoShape 2" descr="http://www.pyronix.com/images/products/0">
          <a:extLst>
            <a:ext uri="{FF2B5EF4-FFF2-40B4-BE49-F238E27FC236}">
              <a16:creationId xmlns:a16="http://schemas.microsoft.com/office/drawing/2014/main" id="{00000000-0008-0000-0100-0000A4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2" name="AutoShape 3" descr="http://www.pyronix.com/images/products/0">
          <a:extLst>
            <a:ext uri="{FF2B5EF4-FFF2-40B4-BE49-F238E27FC236}">
              <a16:creationId xmlns:a16="http://schemas.microsoft.com/office/drawing/2014/main" id="{00000000-0008-0000-0100-0000A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3" name="AutoShape 2" descr="http://www.pyronix.com/images/products/0">
          <a:extLst>
            <a:ext uri="{FF2B5EF4-FFF2-40B4-BE49-F238E27FC236}">
              <a16:creationId xmlns:a16="http://schemas.microsoft.com/office/drawing/2014/main" id="{00000000-0008-0000-0100-0000A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4" name="AutoShape 3" descr="http://www.pyronix.com/images/products/0">
          <a:extLst>
            <a:ext uri="{FF2B5EF4-FFF2-40B4-BE49-F238E27FC236}">
              <a16:creationId xmlns:a16="http://schemas.microsoft.com/office/drawing/2014/main" id="{00000000-0008-0000-0100-0000A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5" name="AutoShape 2" descr="http://www.pyronix.com/images/products/0">
          <a:extLst>
            <a:ext uri="{FF2B5EF4-FFF2-40B4-BE49-F238E27FC236}">
              <a16:creationId xmlns:a16="http://schemas.microsoft.com/office/drawing/2014/main" id="{00000000-0008-0000-0100-0000A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6" name="AutoShape 3" descr="http://www.pyronix.com/images/products/0">
          <a:extLst>
            <a:ext uri="{FF2B5EF4-FFF2-40B4-BE49-F238E27FC236}">
              <a16:creationId xmlns:a16="http://schemas.microsoft.com/office/drawing/2014/main" id="{00000000-0008-0000-0100-0000A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7" name="AutoShape 3" descr="http://www.pyronix.com/images/products/0">
          <a:extLst>
            <a:ext uri="{FF2B5EF4-FFF2-40B4-BE49-F238E27FC236}">
              <a16:creationId xmlns:a16="http://schemas.microsoft.com/office/drawing/2014/main" id="{00000000-0008-0000-0100-0000AA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8" name="AutoShape 2" descr="http://www.pyronix.com/images/products/0">
          <a:extLst>
            <a:ext uri="{FF2B5EF4-FFF2-40B4-BE49-F238E27FC236}">
              <a16:creationId xmlns:a16="http://schemas.microsoft.com/office/drawing/2014/main" id="{00000000-0008-0000-0100-0000AB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9" name="AutoShape 3" descr="http://www.pyronix.com/images/products/0">
          <a:extLst>
            <a:ext uri="{FF2B5EF4-FFF2-40B4-BE49-F238E27FC236}">
              <a16:creationId xmlns:a16="http://schemas.microsoft.com/office/drawing/2014/main" id="{00000000-0008-0000-0100-0000A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0" name="AutoShape 2" descr="http://www.pyronix.com/images/products/0">
          <a:extLst>
            <a:ext uri="{FF2B5EF4-FFF2-40B4-BE49-F238E27FC236}">
              <a16:creationId xmlns:a16="http://schemas.microsoft.com/office/drawing/2014/main" id="{00000000-0008-0000-0100-0000A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1" name="AutoShape 3" descr="http://www.pyronix.com/images/products/0">
          <a:extLst>
            <a:ext uri="{FF2B5EF4-FFF2-40B4-BE49-F238E27FC236}">
              <a16:creationId xmlns:a16="http://schemas.microsoft.com/office/drawing/2014/main" id="{00000000-0008-0000-0100-0000A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2" name="AutoShape 2" descr="http://www.pyronix.com/images/products/0">
          <a:extLst>
            <a:ext uri="{FF2B5EF4-FFF2-40B4-BE49-F238E27FC236}">
              <a16:creationId xmlns:a16="http://schemas.microsoft.com/office/drawing/2014/main" id="{00000000-0008-0000-0100-0000AF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3" name="AutoShape 3" descr="http://www.pyronix.com/images/products/0">
          <a:extLst>
            <a:ext uri="{FF2B5EF4-FFF2-40B4-BE49-F238E27FC236}">
              <a16:creationId xmlns:a16="http://schemas.microsoft.com/office/drawing/2014/main" id="{00000000-0008-0000-0100-0000B0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4" name="AutoShape 2" descr="http://www.pyronix.com/images/products/0">
          <a:extLst>
            <a:ext uri="{FF2B5EF4-FFF2-40B4-BE49-F238E27FC236}">
              <a16:creationId xmlns:a16="http://schemas.microsoft.com/office/drawing/2014/main" id="{00000000-0008-0000-0100-0000B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5" name="AutoShape 3" descr="http://www.pyronix.com/images/products/0">
          <a:extLst>
            <a:ext uri="{FF2B5EF4-FFF2-40B4-BE49-F238E27FC236}">
              <a16:creationId xmlns:a16="http://schemas.microsoft.com/office/drawing/2014/main" id="{00000000-0008-0000-0100-0000B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6" name="AutoShape 2" descr="http://www.pyronix.com/images/products/0">
          <a:extLst>
            <a:ext uri="{FF2B5EF4-FFF2-40B4-BE49-F238E27FC236}">
              <a16:creationId xmlns:a16="http://schemas.microsoft.com/office/drawing/2014/main" id="{00000000-0008-0000-0100-0000B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7" name="AutoShape 3" descr="http://www.pyronix.com/images/products/0">
          <a:extLst>
            <a:ext uri="{FF2B5EF4-FFF2-40B4-BE49-F238E27FC236}">
              <a16:creationId xmlns:a16="http://schemas.microsoft.com/office/drawing/2014/main" id="{00000000-0008-0000-0100-0000B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8" name="AutoShape 3" descr="http://www.pyronix.com/images/products/0">
          <a:extLst>
            <a:ext uri="{FF2B5EF4-FFF2-40B4-BE49-F238E27FC236}">
              <a16:creationId xmlns:a16="http://schemas.microsoft.com/office/drawing/2014/main" id="{00000000-0008-0000-0100-0000B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9" name="AutoShape 2" descr="http://www.pyronix.com/images/products/0">
          <a:extLst>
            <a:ext uri="{FF2B5EF4-FFF2-40B4-BE49-F238E27FC236}">
              <a16:creationId xmlns:a16="http://schemas.microsoft.com/office/drawing/2014/main" id="{00000000-0008-0000-0100-0000B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0" name="AutoShape 3" descr="http://www.pyronix.com/images/products/0">
          <a:extLst>
            <a:ext uri="{FF2B5EF4-FFF2-40B4-BE49-F238E27FC236}">
              <a16:creationId xmlns:a16="http://schemas.microsoft.com/office/drawing/2014/main" id="{00000000-0008-0000-0100-0000B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1" name="AutoShape 2" descr="http://www.pyronix.com/images/products/0">
          <a:extLst>
            <a:ext uri="{FF2B5EF4-FFF2-40B4-BE49-F238E27FC236}">
              <a16:creationId xmlns:a16="http://schemas.microsoft.com/office/drawing/2014/main" id="{00000000-0008-0000-0100-0000B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2" name="AutoShape 3" descr="http://www.pyronix.com/images/products/0">
          <a:extLst>
            <a:ext uri="{FF2B5EF4-FFF2-40B4-BE49-F238E27FC236}">
              <a16:creationId xmlns:a16="http://schemas.microsoft.com/office/drawing/2014/main" id="{00000000-0008-0000-0100-0000B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3" name="AutoShape 2" descr="http://www.pyronix.com/images/products/0">
          <a:extLst>
            <a:ext uri="{FF2B5EF4-FFF2-40B4-BE49-F238E27FC236}">
              <a16:creationId xmlns:a16="http://schemas.microsoft.com/office/drawing/2014/main" id="{00000000-0008-0000-0100-0000BF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4" name="AutoShape 3" descr="http://www.pyronix.com/images/products/0">
          <a:extLst>
            <a:ext uri="{FF2B5EF4-FFF2-40B4-BE49-F238E27FC236}">
              <a16:creationId xmlns:a16="http://schemas.microsoft.com/office/drawing/2014/main" id="{00000000-0008-0000-0100-0000C0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5" name="AutoShape 2" descr="http://www.pyronix.com/images/products/0">
          <a:extLst>
            <a:ext uri="{FF2B5EF4-FFF2-40B4-BE49-F238E27FC236}">
              <a16:creationId xmlns:a16="http://schemas.microsoft.com/office/drawing/2014/main" id="{00000000-0008-0000-0100-0000C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6" name="AutoShape 3" descr="http://www.pyronix.com/images/products/0">
          <a:extLst>
            <a:ext uri="{FF2B5EF4-FFF2-40B4-BE49-F238E27FC236}">
              <a16:creationId xmlns:a16="http://schemas.microsoft.com/office/drawing/2014/main" id="{00000000-0008-0000-0100-0000C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7" name="AutoShape 2" descr="http://www.pyronix.com/images/products/0">
          <a:extLst>
            <a:ext uri="{FF2B5EF4-FFF2-40B4-BE49-F238E27FC236}">
              <a16:creationId xmlns:a16="http://schemas.microsoft.com/office/drawing/2014/main" id="{00000000-0008-0000-0100-0000C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8" name="AutoShape 3" descr="http://www.pyronix.com/images/products/0">
          <a:extLst>
            <a:ext uri="{FF2B5EF4-FFF2-40B4-BE49-F238E27FC236}">
              <a16:creationId xmlns:a16="http://schemas.microsoft.com/office/drawing/2014/main" id="{00000000-0008-0000-0100-0000C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9" name="AutoShape 3" descr="http://www.pyronix.com/images/products/0">
          <a:extLst>
            <a:ext uri="{FF2B5EF4-FFF2-40B4-BE49-F238E27FC236}">
              <a16:creationId xmlns:a16="http://schemas.microsoft.com/office/drawing/2014/main" id="{00000000-0008-0000-0100-0000C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0" name="AutoShape 2" descr="http://www.pyronix.com/images/products/0">
          <a:extLst>
            <a:ext uri="{FF2B5EF4-FFF2-40B4-BE49-F238E27FC236}">
              <a16:creationId xmlns:a16="http://schemas.microsoft.com/office/drawing/2014/main" id="{00000000-0008-0000-0100-0000C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1" name="AutoShape 3" descr="http://www.pyronix.com/images/products/0">
          <a:extLst>
            <a:ext uri="{FF2B5EF4-FFF2-40B4-BE49-F238E27FC236}">
              <a16:creationId xmlns:a16="http://schemas.microsoft.com/office/drawing/2014/main" id="{00000000-0008-0000-0100-0000C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2" name="AutoShape 2" descr="http://www.pyronix.com/images/products/0">
          <a:extLst>
            <a:ext uri="{FF2B5EF4-FFF2-40B4-BE49-F238E27FC236}">
              <a16:creationId xmlns:a16="http://schemas.microsoft.com/office/drawing/2014/main" id="{00000000-0008-0000-0100-0000C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3" name="AutoShape 3" descr="http://www.pyronix.com/images/products/0">
          <a:extLst>
            <a:ext uri="{FF2B5EF4-FFF2-40B4-BE49-F238E27FC236}">
              <a16:creationId xmlns:a16="http://schemas.microsoft.com/office/drawing/2014/main" id="{00000000-0008-0000-0100-0000C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4" name="AutoShape 2" descr="http://www.pyronix.com/images/products/0">
          <a:extLst>
            <a:ext uri="{FF2B5EF4-FFF2-40B4-BE49-F238E27FC236}">
              <a16:creationId xmlns:a16="http://schemas.microsoft.com/office/drawing/2014/main" id="{00000000-0008-0000-0100-0000CA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5" name="AutoShape 3" descr="http://www.pyronix.com/images/products/0">
          <a:extLst>
            <a:ext uri="{FF2B5EF4-FFF2-40B4-BE49-F238E27FC236}">
              <a16:creationId xmlns:a16="http://schemas.microsoft.com/office/drawing/2014/main" id="{00000000-0008-0000-0100-0000CB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6" name="AutoShape 2" descr="http://www.pyronix.com/images/products/0">
          <a:extLst>
            <a:ext uri="{FF2B5EF4-FFF2-40B4-BE49-F238E27FC236}">
              <a16:creationId xmlns:a16="http://schemas.microsoft.com/office/drawing/2014/main" id="{00000000-0008-0000-0100-0000C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7" name="AutoShape 3" descr="http://www.pyronix.com/images/products/0">
          <a:extLst>
            <a:ext uri="{FF2B5EF4-FFF2-40B4-BE49-F238E27FC236}">
              <a16:creationId xmlns:a16="http://schemas.microsoft.com/office/drawing/2014/main" id="{00000000-0008-0000-0100-0000C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8" name="AutoShape 2" descr="http://www.pyronix.com/images/products/0">
          <a:extLst>
            <a:ext uri="{FF2B5EF4-FFF2-40B4-BE49-F238E27FC236}">
              <a16:creationId xmlns:a16="http://schemas.microsoft.com/office/drawing/2014/main" id="{00000000-0008-0000-0100-0000C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9" name="AutoShape 3" descr="http://www.pyronix.com/images/products/0">
          <a:extLst>
            <a:ext uri="{FF2B5EF4-FFF2-40B4-BE49-F238E27FC236}">
              <a16:creationId xmlns:a16="http://schemas.microsoft.com/office/drawing/2014/main" id="{00000000-0008-0000-0100-0000CF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0" name="AutoShape 3" descr="http://www.pyronix.com/images/products/0">
          <a:extLst>
            <a:ext uri="{FF2B5EF4-FFF2-40B4-BE49-F238E27FC236}">
              <a16:creationId xmlns:a16="http://schemas.microsoft.com/office/drawing/2014/main" id="{00000000-0008-0000-0100-0000D0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1" name="AutoShape 2" descr="http://www.pyronix.com/images/products/0">
          <a:extLst>
            <a:ext uri="{FF2B5EF4-FFF2-40B4-BE49-F238E27FC236}">
              <a16:creationId xmlns:a16="http://schemas.microsoft.com/office/drawing/2014/main" id="{00000000-0008-0000-0100-0000D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2" name="AutoShape 3" descr="http://www.pyronix.com/images/products/0">
          <a:extLst>
            <a:ext uri="{FF2B5EF4-FFF2-40B4-BE49-F238E27FC236}">
              <a16:creationId xmlns:a16="http://schemas.microsoft.com/office/drawing/2014/main" id="{00000000-0008-0000-0100-0000D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3" name="AutoShape 2" descr="http://www.pyronix.com/images/products/0">
          <a:extLst>
            <a:ext uri="{FF2B5EF4-FFF2-40B4-BE49-F238E27FC236}">
              <a16:creationId xmlns:a16="http://schemas.microsoft.com/office/drawing/2014/main" id="{00000000-0008-0000-0100-0000D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4" name="AutoShape 3" descr="http://www.pyronix.com/images/products/0">
          <a:extLst>
            <a:ext uri="{FF2B5EF4-FFF2-40B4-BE49-F238E27FC236}">
              <a16:creationId xmlns:a16="http://schemas.microsoft.com/office/drawing/2014/main" id="{00000000-0008-0000-0100-0000D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5" name="AutoShape 2" descr="http://www.pyronix.com/images/products/0">
          <a:extLst>
            <a:ext uri="{FF2B5EF4-FFF2-40B4-BE49-F238E27FC236}">
              <a16:creationId xmlns:a16="http://schemas.microsoft.com/office/drawing/2014/main" id="{00000000-0008-0000-0100-0000D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6" name="AutoShape 3" descr="http://www.pyronix.com/images/products/0">
          <a:extLst>
            <a:ext uri="{FF2B5EF4-FFF2-40B4-BE49-F238E27FC236}">
              <a16:creationId xmlns:a16="http://schemas.microsoft.com/office/drawing/2014/main" id="{00000000-0008-0000-0100-0000D6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7" name="AutoShape 2" descr="http://www.pyronix.com/images/products/0">
          <a:extLst>
            <a:ext uri="{FF2B5EF4-FFF2-40B4-BE49-F238E27FC236}">
              <a16:creationId xmlns:a16="http://schemas.microsoft.com/office/drawing/2014/main" id="{00000000-0008-0000-0100-0000D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8" name="AutoShape 3" descr="http://www.pyronix.com/images/products/0">
          <a:extLst>
            <a:ext uri="{FF2B5EF4-FFF2-40B4-BE49-F238E27FC236}">
              <a16:creationId xmlns:a16="http://schemas.microsoft.com/office/drawing/2014/main" id="{00000000-0008-0000-0100-0000D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9" name="AutoShape 2" descr="http://www.pyronix.com/images/products/0">
          <a:extLst>
            <a:ext uri="{FF2B5EF4-FFF2-40B4-BE49-F238E27FC236}">
              <a16:creationId xmlns:a16="http://schemas.microsoft.com/office/drawing/2014/main" id="{00000000-0008-0000-0100-0000D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0" name="AutoShape 3" descr="http://www.pyronix.com/images/products/0">
          <a:extLst>
            <a:ext uri="{FF2B5EF4-FFF2-40B4-BE49-F238E27FC236}">
              <a16:creationId xmlns:a16="http://schemas.microsoft.com/office/drawing/2014/main" id="{00000000-0008-0000-0100-0000DA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1" name="AutoShape 3" descr="http://www.pyronix.com/images/products/0">
          <a:extLst>
            <a:ext uri="{FF2B5EF4-FFF2-40B4-BE49-F238E27FC236}">
              <a16:creationId xmlns:a16="http://schemas.microsoft.com/office/drawing/2014/main" id="{00000000-0008-0000-0100-0000DB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2" name="AutoShape 2" descr="http://www.pyronix.com/images/products/0">
          <a:extLst>
            <a:ext uri="{FF2B5EF4-FFF2-40B4-BE49-F238E27FC236}">
              <a16:creationId xmlns:a16="http://schemas.microsoft.com/office/drawing/2014/main" id="{00000000-0008-0000-0100-0000D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3" name="AutoShape 3" descr="http://www.pyronix.com/images/products/0">
          <a:extLst>
            <a:ext uri="{FF2B5EF4-FFF2-40B4-BE49-F238E27FC236}">
              <a16:creationId xmlns:a16="http://schemas.microsoft.com/office/drawing/2014/main" id="{00000000-0008-0000-0100-0000D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4" name="AutoShape 2" descr="http://www.pyronix.com/images/products/0">
          <a:extLst>
            <a:ext uri="{FF2B5EF4-FFF2-40B4-BE49-F238E27FC236}">
              <a16:creationId xmlns:a16="http://schemas.microsoft.com/office/drawing/2014/main" id="{00000000-0008-0000-0100-0000D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5" name="AutoShape 3" descr="http://www.pyronix.com/images/products/0">
          <a:extLst>
            <a:ext uri="{FF2B5EF4-FFF2-40B4-BE49-F238E27FC236}">
              <a16:creationId xmlns:a16="http://schemas.microsoft.com/office/drawing/2014/main" id="{00000000-0008-0000-0100-0000DF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6" name="AutoShape 2" descr="http://www.pyronix.com/images/products/0">
          <a:extLst>
            <a:ext uri="{FF2B5EF4-FFF2-40B4-BE49-F238E27FC236}">
              <a16:creationId xmlns:a16="http://schemas.microsoft.com/office/drawing/2014/main" id="{00000000-0008-0000-0100-000074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7" name="AutoShape 3" descr="http://www.pyronix.com/images/products/0">
          <a:extLst>
            <a:ext uri="{FF2B5EF4-FFF2-40B4-BE49-F238E27FC236}">
              <a16:creationId xmlns:a16="http://schemas.microsoft.com/office/drawing/2014/main" id="{00000000-0008-0000-0100-00007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8" name="AutoShape 2" descr="http://www.pyronix.com/images/products/0">
          <a:extLst>
            <a:ext uri="{FF2B5EF4-FFF2-40B4-BE49-F238E27FC236}">
              <a16:creationId xmlns:a16="http://schemas.microsoft.com/office/drawing/2014/main" id="{00000000-0008-0000-0100-00007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9" name="AutoShape 3" descr="http://www.pyronix.com/images/products/0">
          <a:extLst>
            <a:ext uri="{FF2B5EF4-FFF2-40B4-BE49-F238E27FC236}">
              <a16:creationId xmlns:a16="http://schemas.microsoft.com/office/drawing/2014/main" id="{00000000-0008-0000-0100-00007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0" name="AutoShape 2" descr="http://www.pyronix.com/images/products/0">
          <a:extLst>
            <a:ext uri="{FF2B5EF4-FFF2-40B4-BE49-F238E27FC236}">
              <a16:creationId xmlns:a16="http://schemas.microsoft.com/office/drawing/2014/main" id="{00000000-0008-0000-0100-00007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1" name="AutoShape 3" descr="http://www.pyronix.com/images/products/0">
          <a:extLst>
            <a:ext uri="{FF2B5EF4-FFF2-40B4-BE49-F238E27FC236}">
              <a16:creationId xmlns:a16="http://schemas.microsoft.com/office/drawing/2014/main" id="{00000000-0008-0000-0100-00007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2" name="AutoShape 3" descr="http://www.pyronix.com/images/products/0">
          <a:extLst>
            <a:ext uri="{FF2B5EF4-FFF2-40B4-BE49-F238E27FC236}">
              <a16:creationId xmlns:a16="http://schemas.microsoft.com/office/drawing/2014/main" id="{00000000-0008-0000-0100-00007A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3" name="AutoShape 2" descr="http://www.pyronix.com/images/products/0">
          <a:extLst>
            <a:ext uri="{FF2B5EF4-FFF2-40B4-BE49-F238E27FC236}">
              <a16:creationId xmlns:a16="http://schemas.microsoft.com/office/drawing/2014/main" id="{00000000-0008-0000-0100-00007B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4" name="AutoShape 3" descr="http://www.pyronix.com/images/products/0">
          <a:extLst>
            <a:ext uri="{FF2B5EF4-FFF2-40B4-BE49-F238E27FC236}">
              <a16:creationId xmlns:a16="http://schemas.microsoft.com/office/drawing/2014/main" id="{00000000-0008-0000-0100-00007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5" name="AutoShape 2" descr="http://www.pyronix.com/images/products/0">
          <a:extLst>
            <a:ext uri="{FF2B5EF4-FFF2-40B4-BE49-F238E27FC236}">
              <a16:creationId xmlns:a16="http://schemas.microsoft.com/office/drawing/2014/main" id="{00000000-0008-0000-0100-00007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6" name="AutoShape 3" descr="http://www.pyronix.com/images/products/0">
          <a:extLst>
            <a:ext uri="{FF2B5EF4-FFF2-40B4-BE49-F238E27FC236}">
              <a16:creationId xmlns:a16="http://schemas.microsoft.com/office/drawing/2014/main" id="{00000000-0008-0000-0100-00007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7" name="AutoShape 2" descr="http://www.pyronix.com/images/products/0">
          <a:extLst>
            <a:ext uri="{FF2B5EF4-FFF2-40B4-BE49-F238E27FC236}">
              <a16:creationId xmlns:a16="http://schemas.microsoft.com/office/drawing/2014/main" id="{00000000-0008-0000-0100-00007F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8" name="AutoShape 3" descr="http://www.pyronix.com/images/products/0">
          <a:extLst>
            <a:ext uri="{FF2B5EF4-FFF2-40B4-BE49-F238E27FC236}">
              <a16:creationId xmlns:a16="http://schemas.microsoft.com/office/drawing/2014/main" id="{00000000-0008-0000-0100-000080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9" name="AutoShape 2" descr="http://www.pyronix.com/images/products/0">
          <a:extLst>
            <a:ext uri="{FF2B5EF4-FFF2-40B4-BE49-F238E27FC236}">
              <a16:creationId xmlns:a16="http://schemas.microsoft.com/office/drawing/2014/main" id="{00000000-0008-0000-0100-00008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0" name="AutoShape 3" descr="http://www.pyronix.com/images/products/0">
          <a:extLst>
            <a:ext uri="{FF2B5EF4-FFF2-40B4-BE49-F238E27FC236}">
              <a16:creationId xmlns:a16="http://schemas.microsoft.com/office/drawing/2014/main" id="{00000000-0008-0000-0100-00008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1" name="AutoShape 2" descr="http://www.pyronix.com/images/products/0">
          <a:extLst>
            <a:ext uri="{FF2B5EF4-FFF2-40B4-BE49-F238E27FC236}">
              <a16:creationId xmlns:a16="http://schemas.microsoft.com/office/drawing/2014/main" id="{00000000-0008-0000-0100-00008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2" name="AutoShape 3" descr="http://www.pyronix.com/images/products/0">
          <a:extLst>
            <a:ext uri="{FF2B5EF4-FFF2-40B4-BE49-F238E27FC236}">
              <a16:creationId xmlns:a16="http://schemas.microsoft.com/office/drawing/2014/main" id="{00000000-0008-0000-0100-00008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3" name="AutoShape 3" descr="http://www.pyronix.com/images/products/0">
          <a:extLst>
            <a:ext uri="{FF2B5EF4-FFF2-40B4-BE49-F238E27FC236}">
              <a16:creationId xmlns:a16="http://schemas.microsoft.com/office/drawing/2014/main" id="{00000000-0008-0000-0100-00008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4" name="AutoShape 2" descr="http://www.pyronix.com/images/products/0">
          <a:extLst>
            <a:ext uri="{FF2B5EF4-FFF2-40B4-BE49-F238E27FC236}">
              <a16:creationId xmlns:a16="http://schemas.microsoft.com/office/drawing/2014/main" id="{00000000-0008-0000-0100-00008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5" name="AutoShape 3" descr="http://www.pyronix.com/images/products/0">
          <a:extLst>
            <a:ext uri="{FF2B5EF4-FFF2-40B4-BE49-F238E27FC236}">
              <a16:creationId xmlns:a16="http://schemas.microsoft.com/office/drawing/2014/main" id="{00000000-0008-0000-0100-00008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6" name="AutoShape 2" descr="http://www.pyronix.com/images/products/0">
          <a:extLst>
            <a:ext uri="{FF2B5EF4-FFF2-40B4-BE49-F238E27FC236}">
              <a16:creationId xmlns:a16="http://schemas.microsoft.com/office/drawing/2014/main" id="{00000000-0008-0000-0100-00008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7" name="AutoShape 3" descr="http://www.pyronix.com/images/products/0">
          <a:extLst>
            <a:ext uri="{FF2B5EF4-FFF2-40B4-BE49-F238E27FC236}">
              <a16:creationId xmlns:a16="http://schemas.microsoft.com/office/drawing/2014/main" id="{00000000-0008-0000-0100-00008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8" name="AutoShape 2" descr="http://www.pyronix.com/images/products/0">
          <a:extLst>
            <a:ext uri="{FF2B5EF4-FFF2-40B4-BE49-F238E27FC236}">
              <a16:creationId xmlns:a16="http://schemas.microsoft.com/office/drawing/2014/main" id="{00000000-0008-0000-0100-00008A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9" name="AutoShape 3" descr="http://www.pyronix.com/images/products/0">
          <a:extLst>
            <a:ext uri="{FF2B5EF4-FFF2-40B4-BE49-F238E27FC236}">
              <a16:creationId xmlns:a16="http://schemas.microsoft.com/office/drawing/2014/main" id="{00000000-0008-0000-0100-00008B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0" name="AutoShape 2" descr="http://www.pyronix.com/images/products/0">
          <a:extLst>
            <a:ext uri="{FF2B5EF4-FFF2-40B4-BE49-F238E27FC236}">
              <a16:creationId xmlns:a16="http://schemas.microsoft.com/office/drawing/2014/main" id="{00000000-0008-0000-0100-00009F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1" name="AutoShape 3" descr="http://www.pyronix.com/images/products/0">
          <a:extLst>
            <a:ext uri="{FF2B5EF4-FFF2-40B4-BE49-F238E27FC236}">
              <a16:creationId xmlns:a16="http://schemas.microsoft.com/office/drawing/2014/main" id="{00000000-0008-0000-0100-0000A0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2" name="AutoShape 2" descr="http://www.pyronix.com/images/products/0">
          <a:extLst>
            <a:ext uri="{FF2B5EF4-FFF2-40B4-BE49-F238E27FC236}">
              <a16:creationId xmlns:a16="http://schemas.microsoft.com/office/drawing/2014/main" id="{00000000-0008-0000-0100-0000A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3" name="AutoShape 3" descr="http://www.pyronix.com/images/products/0">
          <a:extLst>
            <a:ext uri="{FF2B5EF4-FFF2-40B4-BE49-F238E27FC236}">
              <a16:creationId xmlns:a16="http://schemas.microsoft.com/office/drawing/2014/main" id="{00000000-0008-0000-0100-0000A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4" name="AutoShape 3" descr="http://www.pyronix.com/images/products/0">
          <a:extLst>
            <a:ext uri="{FF2B5EF4-FFF2-40B4-BE49-F238E27FC236}">
              <a16:creationId xmlns:a16="http://schemas.microsoft.com/office/drawing/2014/main" id="{00000000-0008-0000-0100-0000A3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5" name="AutoShape 2" descr="http://www.pyronix.com/images/products/0">
          <a:extLst>
            <a:ext uri="{FF2B5EF4-FFF2-40B4-BE49-F238E27FC236}">
              <a16:creationId xmlns:a16="http://schemas.microsoft.com/office/drawing/2014/main" id="{00000000-0008-0000-0100-0000BA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6" name="AutoShape 3" descr="http://www.pyronix.com/images/products/0">
          <a:extLst>
            <a:ext uri="{FF2B5EF4-FFF2-40B4-BE49-F238E27FC236}">
              <a16:creationId xmlns:a16="http://schemas.microsoft.com/office/drawing/2014/main" id="{00000000-0008-0000-0100-0000BB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7" name="AutoShape 2" descr="http://www.pyronix.com/images/products/0">
          <a:extLst>
            <a:ext uri="{FF2B5EF4-FFF2-40B4-BE49-F238E27FC236}">
              <a16:creationId xmlns:a16="http://schemas.microsoft.com/office/drawing/2014/main" id="{00000000-0008-0000-0100-0000B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8" name="AutoShape 3" descr="http://www.pyronix.com/images/products/0">
          <a:extLst>
            <a:ext uri="{FF2B5EF4-FFF2-40B4-BE49-F238E27FC236}">
              <a16:creationId xmlns:a16="http://schemas.microsoft.com/office/drawing/2014/main" id="{00000000-0008-0000-0100-0000B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9" name="AutoShape 2" descr="http://www.pyronix.com/images/products/0">
          <a:extLst>
            <a:ext uri="{FF2B5EF4-FFF2-40B4-BE49-F238E27FC236}">
              <a16:creationId xmlns:a16="http://schemas.microsoft.com/office/drawing/2014/main" id="{00000000-0008-0000-0100-0000BE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0" name="AutoShape 3" descr="http://www.pyronix.com/images/products/0">
          <a:extLst>
            <a:ext uri="{FF2B5EF4-FFF2-40B4-BE49-F238E27FC236}">
              <a16:creationId xmlns:a16="http://schemas.microsoft.com/office/drawing/2014/main" id="{00000000-0008-0000-0100-0000E0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1" name="AutoShape 2" descr="http://www.pyronix.com/images/products/0">
          <a:extLst>
            <a:ext uri="{FF2B5EF4-FFF2-40B4-BE49-F238E27FC236}">
              <a16:creationId xmlns:a16="http://schemas.microsoft.com/office/drawing/2014/main" id="{00000000-0008-0000-0100-0000E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2" name="AutoShape 3" descr="http://www.pyronix.com/images/products/0">
          <a:extLst>
            <a:ext uri="{FF2B5EF4-FFF2-40B4-BE49-F238E27FC236}">
              <a16:creationId xmlns:a16="http://schemas.microsoft.com/office/drawing/2014/main" id="{00000000-0008-0000-0100-0000E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3" name="AutoShape 2" descr="http://www.pyronix.com/images/products/0">
          <a:extLst>
            <a:ext uri="{FF2B5EF4-FFF2-40B4-BE49-F238E27FC236}">
              <a16:creationId xmlns:a16="http://schemas.microsoft.com/office/drawing/2014/main" id="{00000000-0008-0000-0100-0000E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4" name="AutoShape 3" descr="http://www.pyronix.com/images/products/0">
          <a:extLst>
            <a:ext uri="{FF2B5EF4-FFF2-40B4-BE49-F238E27FC236}">
              <a16:creationId xmlns:a16="http://schemas.microsoft.com/office/drawing/2014/main" id="{00000000-0008-0000-0100-0000E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5" name="AutoShape 3" descr="http://www.pyronix.com/images/products/0">
          <a:extLst>
            <a:ext uri="{FF2B5EF4-FFF2-40B4-BE49-F238E27FC236}">
              <a16:creationId xmlns:a16="http://schemas.microsoft.com/office/drawing/2014/main" id="{00000000-0008-0000-0100-0000E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6" name="AutoShape 2" descr="http://www.pyronix.com/images/products/0">
          <a:extLst>
            <a:ext uri="{FF2B5EF4-FFF2-40B4-BE49-F238E27FC236}">
              <a16:creationId xmlns:a16="http://schemas.microsoft.com/office/drawing/2014/main" id="{00000000-0008-0000-0100-0000E6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7" name="AutoShape 3" descr="http://www.pyronix.com/images/products/0">
          <a:extLst>
            <a:ext uri="{FF2B5EF4-FFF2-40B4-BE49-F238E27FC236}">
              <a16:creationId xmlns:a16="http://schemas.microsoft.com/office/drawing/2014/main" id="{00000000-0008-0000-0100-0000E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8" name="AutoShape 2" descr="http://www.pyronix.com/images/products/0">
          <a:extLst>
            <a:ext uri="{FF2B5EF4-FFF2-40B4-BE49-F238E27FC236}">
              <a16:creationId xmlns:a16="http://schemas.microsoft.com/office/drawing/2014/main" id="{00000000-0008-0000-0100-0000E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9" name="AutoShape 3" descr="http://www.pyronix.com/images/products/0">
          <a:extLst>
            <a:ext uri="{FF2B5EF4-FFF2-40B4-BE49-F238E27FC236}">
              <a16:creationId xmlns:a16="http://schemas.microsoft.com/office/drawing/2014/main" id="{00000000-0008-0000-0100-0000E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0" name="AutoShape 2" descr="http://www.pyronix.com/images/products/0">
          <a:extLst>
            <a:ext uri="{FF2B5EF4-FFF2-40B4-BE49-F238E27FC236}">
              <a16:creationId xmlns:a16="http://schemas.microsoft.com/office/drawing/2014/main" id="{00000000-0008-0000-0100-0000EA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1" name="AutoShape 3" descr="http://www.pyronix.com/images/products/0">
          <a:extLst>
            <a:ext uri="{FF2B5EF4-FFF2-40B4-BE49-F238E27FC236}">
              <a16:creationId xmlns:a16="http://schemas.microsoft.com/office/drawing/2014/main" id="{00000000-0008-0000-0100-0000EB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2" name="AutoShape 2" descr="http://www.pyronix.com/images/products/0">
          <a:extLst>
            <a:ext uri="{FF2B5EF4-FFF2-40B4-BE49-F238E27FC236}">
              <a16:creationId xmlns:a16="http://schemas.microsoft.com/office/drawing/2014/main" id="{00000000-0008-0000-0100-0000E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3" name="AutoShape 3" descr="http://www.pyronix.com/images/products/0">
          <a:extLst>
            <a:ext uri="{FF2B5EF4-FFF2-40B4-BE49-F238E27FC236}">
              <a16:creationId xmlns:a16="http://schemas.microsoft.com/office/drawing/2014/main" id="{00000000-0008-0000-0100-0000E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4" name="AutoShape 2" descr="http://www.pyronix.com/images/products/0">
          <a:extLst>
            <a:ext uri="{FF2B5EF4-FFF2-40B4-BE49-F238E27FC236}">
              <a16:creationId xmlns:a16="http://schemas.microsoft.com/office/drawing/2014/main" id="{00000000-0008-0000-0100-0000E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5" name="AutoShape 3" descr="http://www.pyronix.com/images/products/0">
          <a:extLst>
            <a:ext uri="{FF2B5EF4-FFF2-40B4-BE49-F238E27FC236}">
              <a16:creationId xmlns:a16="http://schemas.microsoft.com/office/drawing/2014/main" id="{00000000-0008-0000-0100-0000EF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6" name="AutoShape 3" descr="http://www.pyronix.com/images/products/0">
          <a:extLst>
            <a:ext uri="{FF2B5EF4-FFF2-40B4-BE49-F238E27FC236}">
              <a16:creationId xmlns:a16="http://schemas.microsoft.com/office/drawing/2014/main" id="{00000000-0008-0000-0100-0000F0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7" name="AutoShape 2" descr="http://www.pyronix.com/images/products/0">
          <a:extLst>
            <a:ext uri="{FF2B5EF4-FFF2-40B4-BE49-F238E27FC236}">
              <a16:creationId xmlns:a16="http://schemas.microsoft.com/office/drawing/2014/main" id="{00000000-0008-0000-0100-0000F1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8" name="AutoShape 3" descr="http://www.pyronix.com/images/products/0">
          <a:extLst>
            <a:ext uri="{FF2B5EF4-FFF2-40B4-BE49-F238E27FC236}">
              <a16:creationId xmlns:a16="http://schemas.microsoft.com/office/drawing/2014/main" id="{00000000-0008-0000-0100-0000F2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9" name="AutoShape 2" descr="http://www.pyronix.com/images/products/0">
          <a:extLst>
            <a:ext uri="{FF2B5EF4-FFF2-40B4-BE49-F238E27FC236}">
              <a16:creationId xmlns:a16="http://schemas.microsoft.com/office/drawing/2014/main" id="{00000000-0008-0000-0100-0000F3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0" name="AutoShape 3" descr="http://www.pyronix.com/images/products/0">
          <a:extLst>
            <a:ext uri="{FF2B5EF4-FFF2-40B4-BE49-F238E27FC236}">
              <a16:creationId xmlns:a16="http://schemas.microsoft.com/office/drawing/2014/main" id="{00000000-0008-0000-0100-0000F4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1" name="AutoShape 2" descr="http://www.pyronix.com/images/products/0">
          <a:extLst>
            <a:ext uri="{FF2B5EF4-FFF2-40B4-BE49-F238E27FC236}">
              <a16:creationId xmlns:a16="http://schemas.microsoft.com/office/drawing/2014/main" id="{00000000-0008-0000-0100-0000F5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2" name="AutoShape 3" descr="http://www.pyronix.com/images/products/0">
          <a:extLst>
            <a:ext uri="{FF2B5EF4-FFF2-40B4-BE49-F238E27FC236}">
              <a16:creationId xmlns:a16="http://schemas.microsoft.com/office/drawing/2014/main" id="{00000000-0008-0000-0100-0000F6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3" name="AutoShape 2" descr="http://www.pyronix.com/images/products/0">
          <a:extLst>
            <a:ext uri="{FF2B5EF4-FFF2-40B4-BE49-F238E27FC236}">
              <a16:creationId xmlns:a16="http://schemas.microsoft.com/office/drawing/2014/main" id="{00000000-0008-0000-0100-0000F7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4" name="AutoShape 3" descr="http://www.pyronix.com/images/products/0">
          <a:extLst>
            <a:ext uri="{FF2B5EF4-FFF2-40B4-BE49-F238E27FC236}">
              <a16:creationId xmlns:a16="http://schemas.microsoft.com/office/drawing/2014/main" id="{00000000-0008-0000-0100-0000F8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5" name="AutoShape 2" descr="http://www.pyronix.com/images/products/0">
          <a:extLst>
            <a:ext uri="{FF2B5EF4-FFF2-40B4-BE49-F238E27FC236}">
              <a16:creationId xmlns:a16="http://schemas.microsoft.com/office/drawing/2014/main" id="{00000000-0008-0000-0100-0000F9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6" name="AutoShape 3" descr="http://www.pyronix.com/images/products/0">
          <a:extLst>
            <a:ext uri="{FF2B5EF4-FFF2-40B4-BE49-F238E27FC236}">
              <a16:creationId xmlns:a16="http://schemas.microsoft.com/office/drawing/2014/main" id="{00000000-0008-0000-0100-0000FA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7" name="AutoShape 3" descr="http://www.pyronix.com/images/products/0">
          <a:extLst>
            <a:ext uri="{FF2B5EF4-FFF2-40B4-BE49-F238E27FC236}">
              <a16:creationId xmlns:a16="http://schemas.microsoft.com/office/drawing/2014/main" id="{00000000-0008-0000-0100-0000FB000000}"/>
            </a:ext>
          </a:extLst>
        </xdr:cNvPr>
        <xdr:cNvSpPr>
          <a:spLocks noChangeAspect="1" noChangeArrowheads="1"/>
        </xdr:cNvSpPr>
      </xdr:nvSpPr>
      <xdr:spPr bwMode="auto">
        <a:xfrm>
          <a:off x="4876800" y="114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8" name="AutoShape 2" descr="http://www.pyronix.com/images/products/0">
          <a:extLst>
            <a:ext uri="{FF2B5EF4-FFF2-40B4-BE49-F238E27FC236}">
              <a16:creationId xmlns:a16="http://schemas.microsoft.com/office/drawing/2014/main" id="{00000000-0008-0000-0100-0000FC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9" name="AutoShape 3" descr="http://www.pyronix.com/images/products/0">
          <a:extLst>
            <a:ext uri="{FF2B5EF4-FFF2-40B4-BE49-F238E27FC236}">
              <a16:creationId xmlns:a16="http://schemas.microsoft.com/office/drawing/2014/main" id="{00000000-0008-0000-0100-0000FD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80" name="AutoShape 2" descr="http://www.pyronix.com/images/products/0">
          <a:extLst>
            <a:ext uri="{FF2B5EF4-FFF2-40B4-BE49-F238E27FC236}">
              <a16:creationId xmlns:a16="http://schemas.microsoft.com/office/drawing/2014/main" id="{00000000-0008-0000-0100-0000FE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81" name="AutoShape 3" descr="http://www.pyronix.com/images/products/0">
          <a:extLst>
            <a:ext uri="{FF2B5EF4-FFF2-40B4-BE49-F238E27FC236}">
              <a16:creationId xmlns:a16="http://schemas.microsoft.com/office/drawing/2014/main" id="{00000000-0008-0000-0100-0000FF000000}"/>
            </a:ext>
          </a:extLst>
        </xdr:cNvPr>
        <xdr:cNvSpPr>
          <a:spLocks noChangeAspect="1" noChangeArrowheads="1"/>
        </xdr:cNvSpPr>
      </xdr:nvSpPr>
      <xdr:spPr bwMode="auto">
        <a:xfrm>
          <a:off x="4876800" y="114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2" name="AutoShape 3" descr="http://www.pyronix.com/images/products/0">
          <a:extLst>
            <a:ext uri="{FF2B5EF4-FFF2-40B4-BE49-F238E27FC236}">
              <a16:creationId xmlns:a16="http://schemas.microsoft.com/office/drawing/2014/main" id="{00000000-0008-0000-0100-00000001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3" name="AutoShape 2" descr="http://www.pyronix.com/images/products/0">
          <a:extLst>
            <a:ext uri="{FF2B5EF4-FFF2-40B4-BE49-F238E27FC236}">
              <a16:creationId xmlns:a16="http://schemas.microsoft.com/office/drawing/2014/main" id="{00000000-0008-0000-0100-00000101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4" name="AutoShape 3" descr="http://www.pyronix.com/images/products/0">
          <a:extLst>
            <a:ext uri="{FF2B5EF4-FFF2-40B4-BE49-F238E27FC236}">
              <a16:creationId xmlns:a16="http://schemas.microsoft.com/office/drawing/2014/main" id="{00000000-0008-0000-0100-00000201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298450"/>
    <xdr:sp macro="" textlink="">
      <xdr:nvSpPr>
        <xdr:cNvPr id="185" name="AutoShape 3" descr="http://www.pyronix.com/images/products/0">
          <a:extLst>
            <a:ext uri="{FF2B5EF4-FFF2-40B4-BE49-F238E27FC236}">
              <a16:creationId xmlns:a16="http://schemas.microsoft.com/office/drawing/2014/main" id="{00000000-0008-0000-0100-000003010000}"/>
            </a:ext>
          </a:extLst>
        </xdr:cNvPr>
        <xdr:cNvSpPr>
          <a:spLocks noChangeAspect="1" noChangeArrowheads="1"/>
        </xdr:cNvSpPr>
      </xdr:nvSpPr>
      <xdr:spPr bwMode="auto">
        <a:xfrm>
          <a:off x="4876800" y="4000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6" name="AutoShape 2" descr="http://www.pyronix.com/images/products/0">
          <a:extLst>
            <a:ext uri="{FF2B5EF4-FFF2-40B4-BE49-F238E27FC236}">
              <a16:creationId xmlns:a16="http://schemas.microsoft.com/office/drawing/2014/main" id="{00000000-0008-0000-0100-00000401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7" name="AutoShape 3" descr="http://www.pyronix.com/images/products/0">
          <a:extLst>
            <a:ext uri="{FF2B5EF4-FFF2-40B4-BE49-F238E27FC236}">
              <a16:creationId xmlns:a16="http://schemas.microsoft.com/office/drawing/2014/main" id="{00000000-0008-0000-0100-00000501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8" name="AutoShape 2" descr="http://www.pyronix.com/images/products/0">
          <a:extLst>
            <a:ext uri="{FF2B5EF4-FFF2-40B4-BE49-F238E27FC236}">
              <a16:creationId xmlns:a16="http://schemas.microsoft.com/office/drawing/2014/main" id="{00000000-0008-0000-0100-00000601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9" name="AutoShape 3" descr="http://www.pyronix.com/images/products/0">
          <a:extLst>
            <a:ext uri="{FF2B5EF4-FFF2-40B4-BE49-F238E27FC236}">
              <a16:creationId xmlns:a16="http://schemas.microsoft.com/office/drawing/2014/main" id="{00000000-0008-0000-0100-000007010000}"/>
            </a:ext>
          </a:extLst>
        </xdr:cNvPr>
        <xdr:cNvSpPr>
          <a:spLocks noChangeAspect="1" noChangeArrowheads="1"/>
        </xdr:cNvSpPr>
      </xdr:nvSpPr>
      <xdr:spPr bwMode="auto">
        <a:xfrm>
          <a:off x="4876800" y="400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190" name="AutoShape 3" descr="http://www.pyronix.com/images/products/0">
          <a:extLst>
            <a:ext uri="{FF2B5EF4-FFF2-40B4-BE49-F238E27FC236}">
              <a16:creationId xmlns:a16="http://schemas.microsoft.com/office/drawing/2014/main" id="{00000000-0008-0000-0100-000008010000}"/>
            </a:ext>
          </a:extLst>
        </xdr:cNvPr>
        <xdr:cNvSpPr>
          <a:spLocks noChangeAspect="1" noChangeArrowheads="1"/>
        </xdr:cNvSpPr>
      </xdr:nvSpPr>
      <xdr:spPr bwMode="auto">
        <a:xfrm>
          <a:off x="4876800" y="6286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1" name="AutoShape 2" descr="http://www.pyronix.com/images/products/0">
          <a:extLst>
            <a:ext uri="{FF2B5EF4-FFF2-40B4-BE49-F238E27FC236}">
              <a16:creationId xmlns:a16="http://schemas.microsoft.com/office/drawing/2014/main" id="{00000000-0008-0000-0100-000009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2" name="AutoShape 3" descr="http://www.pyronix.com/images/products/0">
          <a:extLst>
            <a:ext uri="{FF2B5EF4-FFF2-40B4-BE49-F238E27FC236}">
              <a16:creationId xmlns:a16="http://schemas.microsoft.com/office/drawing/2014/main" id="{00000000-0008-0000-0100-00000A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3" name="AutoShape 2" descr="http://www.pyronix.com/images/products/0">
          <a:extLst>
            <a:ext uri="{FF2B5EF4-FFF2-40B4-BE49-F238E27FC236}">
              <a16:creationId xmlns:a16="http://schemas.microsoft.com/office/drawing/2014/main" id="{00000000-0008-0000-0100-00000B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4" name="AutoShape 3" descr="http://www.pyronix.com/images/products/0">
          <a:extLst>
            <a:ext uri="{FF2B5EF4-FFF2-40B4-BE49-F238E27FC236}">
              <a16:creationId xmlns:a16="http://schemas.microsoft.com/office/drawing/2014/main" id="{00000000-0008-0000-0100-00000C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195" name="AutoShape 3" descr="http://www.pyronix.com/images/products/0">
          <a:extLst>
            <a:ext uri="{FF2B5EF4-FFF2-40B4-BE49-F238E27FC236}">
              <a16:creationId xmlns:a16="http://schemas.microsoft.com/office/drawing/2014/main" id="{00000000-0008-0000-0100-00000D010000}"/>
            </a:ext>
          </a:extLst>
        </xdr:cNvPr>
        <xdr:cNvSpPr>
          <a:spLocks noChangeAspect="1" noChangeArrowheads="1"/>
        </xdr:cNvSpPr>
      </xdr:nvSpPr>
      <xdr:spPr bwMode="auto">
        <a:xfrm>
          <a:off x="4876800" y="6286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6" name="AutoShape 2" descr="http://www.pyronix.com/images/products/0">
          <a:extLst>
            <a:ext uri="{FF2B5EF4-FFF2-40B4-BE49-F238E27FC236}">
              <a16:creationId xmlns:a16="http://schemas.microsoft.com/office/drawing/2014/main" id="{00000000-0008-0000-0100-00000E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7" name="AutoShape 3" descr="http://www.pyronix.com/images/products/0">
          <a:extLst>
            <a:ext uri="{FF2B5EF4-FFF2-40B4-BE49-F238E27FC236}">
              <a16:creationId xmlns:a16="http://schemas.microsoft.com/office/drawing/2014/main" id="{00000000-0008-0000-0100-00000F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8" name="AutoShape 2" descr="http://www.pyronix.com/images/products/0">
          <a:extLst>
            <a:ext uri="{FF2B5EF4-FFF2-40B4-BE49-F238E27FC236}">
              <a16:creationId xmlns:a16="http://schemas.microsoft.com/office/drawing/2014/main" id="{00000000-0008-0000-0100-000010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9" name="AutoShape 3" descr="http://www.pyronix.com/images/products/0">
          <a:extLst>
            <a:ext uri="{FF2B5EF4-FFF2-40B4-BE49-F238E27FC236}">
              <a16:creationId xmlns:a16="http://schemas.microsoft.com/office/drawing/2014/main" id="{00000000-0008-0000-0100-000011010000}"/>
            </a:ext>
          </a:extLst>
        </xdr:cNvPr>
        <xdr:cNvSpPr>
          <a:spLocks noChangeAspect="1" noChangeArrowheads="1"/>
        </xdr:cNvSpPr>
      </xdr:nvSpPr>
      <xdr:spPr bwMode="auto">
        <a:xfrm>
          <a:off x="4876800" y="628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200" name="AutoShape 3" descr="http://www.pyronix.com/images/products/0">
          <a:extLst>
            <a:ext uri="{FF2B5EF4-FFF2-40B4-BE49-F238E27FC236}">
              <a16:creationId xmlns:a16="http://schemas.microsoft.com/office/drawing/2014/main" id="{00000000-0008-0000-0100-000012010000}"/>
            </a:ext>
          </a:extLst>
        </xdr:cNvPr>
        <xdr:cNvSpPr>
          <a:spLocks noChangeAspect="1" noChangeArrowheads="1"/>
        </xdr:cNvSpPr>
      </xdr:nvSpPr>
      <xdr:spPr bwMode="auto">
        <a:xfrm>
          <a:off x="4876800" y="6096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1" name="AutoShape 2" descr="http://www.pyronix.com/images/products/0">
          <a:extLst>
            <a:ext uri="{FF2B5EF4-FFF2-40B4-BE49-F238E27FC236}">
              <a16:creationId xmlns:a16="http://schemas.microsoft.com/office/drawing/2014/main" id="{00000000-0008-0000-0100-000013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2" name="AutoShape 3" descr="http://www.pyronix.com/images/products/0">
          <a:extLst>
            <a:ext uri="{FF2B5EF4-FFF2-40B4-BE49-F238E27FC236}">
              <a16:creationId xmlns:a16="http://schemas.microsoft.com/office/drawing/2014/main" id="{00000000-0008-0000-0100-000014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3" name="AutoShape 2" descr="http://www.pyronix.com/images/products/0">
          <a:extLst>
            <a:ext uri="{FF2B5EF4-FFF2-40B4-BE49-F238E27FC236}">
              <a16:creationId xmlns:a16="http://schemas.microsoft.com/office/drawing/2014/main" id="{00000000-0008-0000-0100-000015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4" name="AutoShape 3" descr="http://www.pyronix.com/images/products/0">
          <a:extLst>
            <a:ext uri="{FF2B5EF4-FFF2-40B4-BE49-F238E27FC236}">
              <a16:creationId xmlns:a16="http://schemas.microsoft.com/office/drawing/2014/main" id="{00000000-0008-0000-0100-000016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205" name="AutoShape 3" descr="http://www.pyronix.com/images/products/0">
          <a:extLst>
            <a:ext uri="{FF2B5EF4-FFF2-40B4-BE49-F238E27FC236}">
              <a16:creationId xmlns:a16="http://schemas.microsoft.com/office/drawing/2014/main" id="{00000000-0008-0000-0100-000017010000}"/>
            </a:ext>
          </a:extLst>
        </xdr:cNvPr>
        <xdr:cNvSpPr>
          <a:spLocks noChangeAspect="1" noChangeArrowheads="1"/>
        </xdr:cNvSpPr>
      </xdr:nvSpPr>
      <xdr:spPr bwMode="auto">
        <a:xfrm>
          <a:off x="4876800" y="6096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6" name="AutoShape 2" descr="http://www.pyronix.com/images/products/0">
          <a:extLst>
            <a:ext uri="{FF2B5EF4-FFF2-40B4-BE49-F238E27FC236}">
              <a16:creationId xmlns:a16="http://schemas.microsoft.com/office/drawing/2014/main" id="{00000000-0008-0000-0100-000018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7" name="AutoShape 3" descr="http://www.pyronix.com/images/products/0">
          <a:extLst>
            <a:ext uri="{FF2B5EF4-FFF2-40B4-BE49-F238E27FC236}">
              <a16:creationId xmlns:a16="http://schemas.microsoft.com/office/drawing/2014/main" id="{00000000-0008-0000-0100-000019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8" name="AutoShape 2" descr="http://www.pyronix.com/images/products/0">
          <a:extLst>
            <a:ext uri="{FF2B5EF4-FFF2-40B4-BE49-F238E27FC236}">
              <a16:creationId xmlns:a16="http://schemas.microsoft.com/office/drawing/2014/main" id="{00000000-0008-0000-0100-00001A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9" name="AutoShape 3" descr="http://www.pyronix.com/images/products/0">
          <a:extLst>
            <a:ext uri="{FF2B5EF4-FFF2-40B4-BE49-F238E27FC236}">
              <a16:creationId xmlns:a16="http://schemas.microsoft.com/office/drawing/2014/main" id="{00000000-0008-0000-0100-00001B010000}"/>
            </a:ext>
          </a:extLst>
        </xdr:cNvPr>
        <xdr:cNvSpPr>
          <a:spLocks noChangeAspect="1" noChangeArrowheads="1"/>
        </xdr:cNvSpPr>
      </xdr:nvSpPr>
      <xdr:spPr bwMode="auto">
        <a:xfrm>
          <a:off x="4876800" y="609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210" name="AutoShape 3" descr="http://www.pyronix.com/images/products/0">
          <a:extLst>
            <a:ext uri="{FF2B5EF4-FFF2-40B4-BE49-F238E27FC236}">
              <a16:creationId xmlns:a16="http://schemas.microsoft.com/office/drawing/2014/main" id="{00000000-0008-0000-0100-00001C010000}"/>
            </a:ext>
          </a:extLst>
        </xdr:cNvPr>
        <xdr:cNvSpPr>
          <a:spLocks noChangeAspect="1" noChangeArrowheads="1"/>
        </xdr:cNvSpPr>
      </xdr:nvSpPr>
      <xdr:spPr bwMode="auto">
        <a:xfrm>
          <a:off x="4876800" y="1638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1" name="AutoShape 2" descr="http://www.pyronix.com/images/products/0">
          <a:extLst>
            <a:ext uri="{FF2B5EF4-FFF2-40B4-BE49-F238E27FC236}">
              <a16:creationId xmlns:a16="http://schemas.microsoft.com/office/drawing/2014/main" id="{00000000-0008-0000-0100-00001D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2" name="AutoShape 3" descr="http://www.pyronix.com/images/products/0">
          <a:extLst>
            <a:ext uri="{FF2B5EF4-FFF2-40B4-BE49-F238E27FC236}">
              <a16:creationId xmlns:a16="http://schemas.microsoft.com/office/drawing/2014/main" id="{00000000-0008-0000-0100-00001E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3" name="AutoShape 2" descr="http://www.pyronix.com/images/products/0">
          <a:extLst>
            <a:ext uri="{FF2B5EF4-FFF2-40B4-BE49-F238E27FC236}">
              <a16:creationId xmlns:a16="http://schemas.microsoft.com/office/drawing/2014/main" id="{00000000-0008-0000-0100-00001F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4" name="AutoShape 3" descr="http://www.pyronix.com/images/products/0">
          <a:extLst>
            <a:ext uri="{FF2B5EF4-FFF2-40B4-BE49-F238E27FC236}">
              <a16:creationId xmlns:a16="http://schemas.microsoft.com/office/drawing/2014/main" id="{00000000-0008-0000-0100-000020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215" name="AutoShape 3" descr="http://www.pyronix.com/images/products/0">
          <a:extLst>
            <a:ext uri="{FF2B5EF4-FFF2-40B4-BE49-F238E27FC236}">
              <a16:creationId xmlns:a16="http://schemas.microsoft.com/office/drawing/2014/main" id="{00000000-0008-0000-0100-000021010000}"/>
            </a:ext>
          </a:extLst>
        </xdr:cNvPr>
        <xdr:cNvSpPr>
          <a:spLocks noChangeAspect="1" noChangeArrowheads="1"/>
        </xdr:cNvSpPr>
      </xdr:nvSpPr>
      <xdr:spPr bwMode="auto">
        <a:xfrm>
          <a:off x="4876800" y="16383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6" name="AutoShape 2" descr="http://www.pyronix.com/images/products/0">
          <a:extLst>
            <a:ext uri="{FF2B5EF4-FFF2-40B4-BE49-F238E27FC236}">
              <a16:creationId xmlns:a16="http://schemas.microsoft.com/office/drawing/2014/main" id="{00000000-0008-0000-0100-000022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7" name="AutoShape 3" descr="http://www.pyronix.com/images/products/0">
          <a:extLst>
            <a:ext uri="{FF2B5EF4-FFF2-40B4-BE49-F238E27FC236}">
              <a16:creationId xmlns:a16="http://schemas.microsoft.com/office/drawing/2014/main" id="{00000000-0008-0000-0100-000023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8" name="AutoShape 2" descr="http://www.pyronix.com/images/products/0">
          <a:extLst>
            <a:ext uri="{FF2B5EF4-FFF2-40B4-BE49-F238E27FC236}">
              <a16:creationId xmlns:a16="http://schemas.microsoft.com/office/drawing/2014/main" id="{00000000-0008-0000-0100-000024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9" name="AutoShape 3" descr="http://www.pyronix.com/images/products/0">
          <a:extLst>
            <a:ext uri="{FF2B5EF4-FFF2-40B4-BE49-F238E27FC236}">
              <a16:creationId xmlns:a16="http://schemas.microsoft.com/office/drawing/2014/main" id="{00000000-0008-0000-0100-000025010000}"/>
            </a:ext>
          </a:extLst>
        </xdr:cNvPr>
        <xdr:cNvSpPr>
          <a:spLocks noChangeAspect="1" noChangeArrowheads="1"/>
        </xdr:cNvSpPr>
      </xdr:nvSpPr>
      <xdr:spPr bwMode="auto">
        <a:xfrm>
          <a:off x="4876800" y="16383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220" name="AutoShape 3" descr="http://www.pyronix.com/images/products/0">
          <a:extLst>
            <a:ext uri="{FF2B5EF4-FFF2-40B4-BE49-F238E27FC236}">
              <a16:creationId xmlns:a16="http://schemas.microsoft.com/office/drawing/2014/main" id="{00000000-0008-0000-0100-000026010000}"/>
            </a:ext>
          </a:extLst>
        </xdr:cNvPr>
        <xdr:cNvSpPr>
          <a:spLocks noChangeAspect="1" noChangeArrowheads="1"/>
        </xdr:cNvSpPr>
      </xdr:nvSpPr>
      <xdr:spPr bwMode="auto">
        <a:xfrm>
          <a:off x="4876800" y="895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1" name="AutoShape 2" descr="http://www.pyronix.com/images/products/0">
          <a:extLst>
            <a:ext uri="{FF2B5EF4-FFF2-40B4-BE49-F238E27FC236}">
              <a16:creationId xmlns:a16="http://schemas.microsoft.com/office/drawing/2014/main" id="{00000000-0008-0000-0100-000027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2" name="AutoShape 3" descr="http://www.pyronix.com/images/products/0">
          <a:extLst>
            <a:ext uri="{FF2B5EF4-FFF2-40B4-BE49-F238E27FC236}">
              <a16:creationId xmlns:a16="http://schemas.microsoft.com/office/drawing/2014/main" id="{00000000-0008-0000-0100-000028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3" name="AutoShape 2" descr="http://www.pyronix.com/images/products/0">
          <a:extLst>
            <a:ext uri="{FF2B5EF4-FFF2-40B4-BE49-F238E27FC236}">
              <a16:creationId xmlns:a16="http://schemas.microsoft.com/office/drawing/2014/main" id="{00000000-0008-0000-0100-000029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4" name="AutoShape 3" descr="http://www.pyronix.com/images/products/0">
          <a:extLst>
            <a:ext uri="{FF2B5EF4-FFF2-40B4-BE49-F238E27FC236}">
              <a16:creationId xmlns:a16="http://schemas.microsoft.com/office/drawing/2014/main" id="{00000000-0008-0000-0100-00002A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225" name="AutoShape 3" descr="http://www.pyronix.com/images/products/0">
          <a:extLst>
            <a:ext uri="{FF2B5EF4-FFF2-40B4-BE49-F238E27FC236}">
              <a16:creationId xmlns:a16="http://schemas.microsoft.com/office/drawing/2014/main" id="{00000000-0008-0000-0100-00002B010000}"/>
            </a:ext>
          </a:extLst>
        </xdr:cNvPr>
        <xdr:cNvSpPr>
          <a:spLocks noChangeAspect="1" noChangeArrowheads="1"/>
        </xdr:cNvSpPr>
      </xdr:nvSpPr>
      <xdr:spPr bwMode="auto">
        <a:xfrm>
          <a:off x="4876800" y="895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6" name="AutoShape 2" descr="http://www.pyronix.com/images/products/0">
          <a:extLst>
            <a:ext uri="{FF2B5EF4-FFF2-40B4-BE49-F238E27FC236}">
              <a16:creationId xmlns:a16="http://schemas.microsoft.com/office/drawing/2014/main" id="{00000000-0008-0000-0100-00002C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7" name="AutoShape 3" descr="http://www.pyronix.com/images/products/0">
          <a:extLst>
            <a:ext uri="{FF2B5EF4-FFF2-40B4-BE49-F238E27FC236}">
              <a16:creationId xmlns:a16="http://schemas.microsoft.com/office/drawing/2014/main" id="{00000000-0008-0000-0100-00002D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8" name="AutoShape 2" descr="http://www.pyronix.com/images/products/0">
          <a:extLst>
            <a:ext uri="{FF2B5EF4-FFF2-40B4-BE49-F238E27FC236}">
              <a16:creationId xmlns:a16="http://schemas.microsoft.com/office/drawing/2014/main" id="{00000000-0008-0000-0100-00002E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9" name="AutoShape 3" descr="http://www.pyronix.com/images/products/0">
          <a:extLst>
            <a:ext uri="{FF2B5EF4-FFF2-40B4-BE49-F238E27FC236}">
              <a16:creationId xmlns:a16="http://schemas.microsoft.com/office/drawing/2014/main" id="{00000000-0008-0000-0100-00002F010000}"/>
            </a:ext>
          </a:extLst>
        </xdr:cNvPr>
        <xdr:cNvSpPr>
          <a:spLocks noChangeAspect="1" noChangeArrowheads="1"/>
        </xdr:cNvSpPr>
      </xdr:nvSpPr>
      <xdr:spPr bwMode="auto">
        <a:xfrm>
          <a:off x="4876800" y="895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230" name="AutoShape 3" descr="http://www.pyronix.com/images/products/0">
          <a:extLst>
            <a:ext uri="{FF2B5EF4-FFF2-40B4-BE49-F238E27FC236}">
              <a16:creationId xmlns:a16="http://schemas.microsoft.com/office/drawing/2014/main" id="{00000000-0008-0000-0100-000030010000}"/>
            </a:ext>
          </a:extLst>
        </xdr:cNvPr>
        <xdr:cNvSpPr>
          <a:spLocks noChangeAspect="1" noChangeArrowheads="1"/>
        </xdr:cNvSpPr>
      </xdr:nvSpPr>
      <xdr:spPr bwMode="auto">
        <a:xfrm>
          <a:off x="4876800" y="1276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1" name="AutoShape 2" descr="http://www.pyronix.com/images/products/0">
          <a:extLst>
            <a:ext uri="{FF2B5EF4-FFF2-40B4-BE49-F238E27FC236}">
              <a16:creationId xmlns:a16="http://schemas.microsoft.com/office/drawing/2014/main" id="{00000000-0008-0000-0100-000031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2" name="AutoShape 3" descr="http://www.pyronix.com/images/products/0">
          <a:extLst>
            <a:ext uri="{FF2B5EF4-FFF2-40B4-BE49-F238E27FC236}">
              <a16:creationId xmlns:a16="http://schemas.microsoft.com/office/drawing/2014/main" id="{00000000-0008-0000-0100-000032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3" name="AutoShape 2" descr="http://www.pyronix.com/images/products/0">
          <a:extLst>
            <a:ext uri="{FF2B5EF4-FFF2-40B4-BE49-F238E27FC236}">
              <a16:creationId xmlns:a16="http://schemas.microsoft.com/office/drawing/2014/main" id="{00000000-0008-0000-0100-000033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4" name="AutoShape 3" descr="http://www.pyronix.com/images/products/0">
          <a:extLst>
            <a:ext uri="{FF2B5EF4-FFF2-40B4-BE49-F238E27FC236}">
              <a16:creationId xmlns:a16="http://schemas.microsoft.com/office/drawing/2014/main" id="{00000000-0008-0000-0100-000034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235" name="AutoShape 3" descr="http://www.pyronix.com/images/products/0">
          <a:extLst>
            <a:ext uri="{FF2B5EF4-FFF2-40B4-BE49-F238E27FC236}">
              <a16:creationId xmlns:a16="http://schemas.microsoft.com/office/drawing/2014/main" id="{00000000-0008-0000-0100-000035010000}"/>
            </a:ext>
          </a:extLst>
        </xdr:cNvPr>
        <xdr:cNvSpPr>
          <a:spLocks noChangeAspect="1" noChangeArrowheads="1"/>
        </xdr:cNvSpPr>
      </xdr:nvSpPr>
      <xdr:spPr bwMode="auto">
        <a:xfrm>
          <a:off x="4876800" y="1276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6" name="AutoShape 2" descr="http://www.pyronix.com/images/products/0">
          <a:extLst>
            <a:ext uri="{FF2B5EF4-FFF2-40B4-BE49-F238E27FC236}">
              <a16:creationId xmlns:a16="http://schemas.microsoft.com/office/drawing/2014/main" id="{00000000-0008-0000-0100-000036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7" name="AutoShape 3" descr="http://www.pyronix.com/images/products/0">
          <a:extLst>
            <a:ext uri="{FF2B5EF4-FFF2-40B4-BE49-F238E27FC236}">
              <a16:creationId xmlns:a16="http://schemas.microsoft.com/office/drawing/2014/main" id="{00000000-0008-0000-0100-000037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8" name="AutoShape 2" descr="http://www.pyronix.com/images/products/0">
          <a:extLst>
            <a:ext uri="{FF2B5EF4-FFF2-40B4-BE49-F238E27FC236}">
              <a16:creationId xmlns:a16="http://schemas.microsoft.com/office/drawing/2014/main" id="{00000000-0008-0000-0100-000038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9" name="AutoShape 3" descr="http://www.pyronix.com/images/products/0">
          <a:extLst>
            <a:ext uri="{FF2B5EF4-FFF2-40B4-BE49-F238E27FC236}">
              <a16:creationId xmlns:a16="http://schemas.microsoft.com/office/drawing/2014/main" id="{00000000-0008-0000-0100-000039010000}"/>
            </a:ext>
          </a:extLst>
        </xdr:cNvPr>
        <xdr:cNvSpPr>
          <a:spLocks noChangeAspect="1" noChangeArrowheads="1"/>
        </xdr:cNvSpPr>
      </xdr:nvSpPr>
      <xdr:spPr bwMode="auto">
        <a:xfrm>
          <a:off x="4876800" y="1276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240" name="AutoShape 3" descr="http://www.pyronix.com/images/products/0">
          <a:extLst>
            <a:ext uri="{FF2B5EF4-FFF2-40B4-BE49-F238E27FC236}">
              <a16:creationId xmlns:a16="http://schemas.microsoft.com/office/drawing/2014/main" id="{00000000-0008-0000-0100-00003A010000}"/>
            </a:ext>
          </a:extLst>
        </xdr:cNvPr>
        <xdr:cNvSpPr>
          <a:spLocks noChangeAspect="1" noChangeArrowheads="1"/>
        </xdr:cNvSpPr>
      </xdr:nvSpPr>
      <xdr:spPr bwMode="auto">
        <a:xfrm>
          <a:off x="4876800" y="1447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1" name="AutoShape 2" descr="http://www.pyronix.com/images/products/0">
          <a:extLst>
            <a:ext uri="{FF2B5EF4-FFF2-40B4-BE49-F238E27FC236}">
              <a16:creationId xmlns:a16="http://schemas.microsoft.com/office/drawing/2014/main" id="{00000000-0008-0000-0100-00003B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2" name="AutoShape 3" descr="http://www.pyronix.com/images/products/0">
          <a:extLst>
            <a:ext uri="{FF2B5EF4-FFF2-40B4-BE49-F238E27FC236}">
              <a16:creationId xmlns:a16="http://schemas.microsoft.com/office/drawing/2014/main" id="{00000000-0008-0000-0100-00003C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3" name="AutoShape 2" descr="http://www.pyronix.com/images/products/0">
          <a:extLst>
            <a:ext uri="{FF2B5EF4-FFF2-40B4-BE49-F238E27FC236}">
              <a16:creationId xmlns:a16="http://schemas.microsoft.com/office/drawing/2014/main" id="{00000000-0008-0000-0100-00003D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4" name="AutoShape 3" descr="http://www.pyronix.com/images/products/0">
          <a:extLst>
            <a:ext uri="{FF2B5EF4-FFF2-40B4-BE49-F238E27FC236}">
              <a16:creationId xmlns:a16="http://schemas.microsoft.com/office/drawing/2014/main" id="{00000000-0008-0000-0100-00003E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245" name="AutoShape 3" descr="http://www.pyronix.com/images/products/0">
          <a:extLst>
            <a:ext uri="{FF2B5EF4-FFF2-40B4-BE49-F238E27FC236}">
              <a16:creationId xmlns:a16="http://schemas.microsoft.com/office/drawing/2014/main" id="{00000000-0008-0000-0100-00003F010000}"/>
            </a:ext>
          </a:extLst>
        </xdr:cNvPr>
        <xdr:cNvSpPr>
          <a:spLocks noChangeAspect="1" noChangeArrowheads="1"/>
        </xdr:cNvSpPr>
      </xdr:nvSpPr>
      <xdr:spPr bwMode="auto">
        <a:xfrm>
          <a:off x="4876800" y="14478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6" name="AutoShape 2" descr="http://www.pyronix.com/images/products/0">
          <a:extLst>
            <a:ext uri="{FF2B5EF4-FFF2-40B4-BE49-F238E27FC236}">
              <a16:creationId xmlns:a16="http://schemas.microsoft.com/office/drawing/2014/main" id="{00000000-0008-0000-0100-000040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7" name="AutoShape 3" descr="http://www.pyronix.com/images/products/0">
          <a:extLst>
            <a:ext uri="{FF2B5EF4-FFF2-40B4-BE49-F238E27FC236}">
              <a16:creationId xmlns:a16="http://schemas.microsoft.com/office/drawing/2014/main" id="{00000000-0008-0000-0100-000041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8" name="AutoShape 2" descr="http://www.pyronix.com/images/products/0">
          <a:extLst>
            <a:ext uri="{FF2B5EF4-FFF2-40B4-BE49-F238E27FC236}">
              <a16:creationId xmlns:a16="http://schemas.microsoft.com/office/drawing/2014/main" id="{00000000-0008-0000-0100-000042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9" name="AutoShape 3" descr="http://www.pyronix.com/images/products/0">
          <a:extLst>
            <a:ext uri="{FF2B5EF4-FFF2-40B4-BE49-F238E27FC236}">
              <a16:creationId xmlns:a16="http://schemas.microsoft.com/office/drawing/2014/main" id="{00000000-0008-0000-0100-000043010000}"/>
            </a:ext>
          </a:extLst>
        </xdr:cNvPr>
        <xdr:cNvSpPr>
          <a:spLocks noChangeAspect="1" noChangeArrowheads="1"/>
        </xdr:cNvSpPr>
      </xdr:nvSpPr>
      <xdr:spPr bwMode="auto">
        <a:xfrm>
          <a:off x="4876800" y="14478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50" name="AutoShape 3" descr="http://www.pyronix.com/images/products/0">
          <a:extLst>
            <a:ext uri="{FF2B5EF4-FFF2-40B4-BE49-F238E27FC236}">
              <a16:creationId xmlns:a16="http://schemas.microsoft.com/office/drawing/2014/main" id="{00000000-0008-0000-0100-000044010000}"/>
            </a:ext>
          </a:extLst>
        </xdr:cNvPr>
        <xdr:cNvSpPr>
          <a:spLocks noChangeAspect="1" noChangeArrowheads="1"/>
        </xdr:cNvSpPr>
      </xdr:nvSpPr>
      <xdr:spPr bwMode="auto">
        <a:xfrm>
          <a:off x="4876800" y="1809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1" name="AutoShape 2" descr="http://www.pyronix.com/images/products/0">
          <a:extLst>
            <a:ext uri="{FF2B5EF4-FFF2-40B4-BE49-F238E27FC236}">
              <a16:creationId xmlns:a16="http://schemas.microsoft.com/office/drawing/2014/main" id="{00000000-0008-0000-0100-000045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2" name="AutoShape 3" descr="http://www.pyronix.com/images/products/0">
          <a:extLst>
            <a:ext uri="{FF2B5EF4-FFF2-40B4-BE49-F238E27FC236}">
              <a16:creationId xmlns:a16="http://schemas.microsoft.com/office/drawing/2014/main" id="{00000000-0008-0000-0100-000046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3" name="AutoShape 2" descr="http://www.pyronix.com/images/products/0">
          <a:extLst>
            <a:ext uri="{FF2B5EF4-FFF2-40B4-BE49-F238E27FC236}">
              <a16:creationId xmlns:a16="http://schemas.microsoft.com/office/drawing/2014/main" id="{00000000-0008-0000-0100-000047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4" name="AutoShape 3" descr="http://www.pyronix.com/images/products/0">
          <a:extLst>
            <a:ext uri="{FF2B5EF4-FFF2-40B4-BE49-F238E27FC236}">
              <a16:creationId xmlns:a16="http://schemas.microsoft.com/office/drawing/2014/main" id="{00000000-0008-0000-0100-000048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55" name="AutoShape 3" descr="http://www.pyronix.com/images/products/0">
          <a:extLst>
            <a:ext uri="{FF2B5EF4-FFF2-40B4-BE49-F238E27FC236}">
              <a16:creationId xmlns:a16="http://schemas.microsoft.com/office/drawing/2014/main" id="{00000000-0008-0000-0100-000049010000}"/>
            </a:ext>
          </a:extLst>
        </xdr:cNvPr>
        <xdr:cNvSpPr>
          <a:spLocks noChangeAspect="1" noChangeArrowheads="1"/>
        </xdr:cNvSpPr>
      </xdr:nvSpPr>
      <xdr:spPr bwMode="auto">
        <a:xfrm>
          <a:off x="4876800" y="1809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6" name="AutoShape 2" descr="http://www.pyronix.com/images/products/0">
          <a:extLst>
            <a:ext uri="{FF2B5EF4-FFF2-40B4-BE49-F238E27FC236}">
              <a16:creationId xmlns:a16="http://schemas.microsoft.com/office/drawing/2014/main" id="{00000000-0008-0000-0100-00004A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7" name="AutoShape 3" descr="http://www.pyronix.com/images/products/0">
          <a:extLst>
            <a:ext uri="{FF2B5EF4-FFF2-40B4-BE49-F238E27FC236}">
              <a16:creationId xmlns:a16="http://schemas.microsoft.com/office/drawing/2014/main" id="{00000000-0008-0000-0100-00004B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8" name="AutoShape 2" descr="http://www.pyronix.com/images/products/0">
          <a:extLst>
            <a:ext uri="{FF2B5EF4-FFF2-40B4-BE49-F238E27FC236}">
              <a16:creationId xmlns:a16="http://schemas.microsoft.com/office/drawing/2014/main" id="{00000000-0008-0000-0100-00004C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9" name="AutoShape 3" descr="http://www.pyronix.com/images/products/0">
          <a:extLst>
            <a:ext uri="{FF2B5EF4-FFF2-40B4-BE49-F238E27FC236}">
              <a16:creationId xmlns:a16="http://schemas.microsoft.com/office/drawing/2014/main" id="{00000000-0008-0000-0100-00004D010000}"/>
            </a:ext>
          </a:extLst>
        </xdr:cNvPr>
        <xdr:cNvSpPr>
          <a:spLocks noChangeAspect="1" noChangeArrowheads="1"/>
        </xdr:cNvSpPr>
      </xdr:nvSpPr>
      <xdr:spPr bwMode="auto">
        <a:xfrm>
          <a:off x="4876800" y="1809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60" name="AutoShape 3" descr="http://www.pyronix.com/images/products/0">
          <a:extLst>
            <a:ext uri="{FF2B5EF4-FFF2-40B4-BE49-F238E27FC236}">
              <a16:creationId xmlns:a16="http://schemas.microsoft.com/office/drawing/2014/main" id="{00000000-0008-0000-0100-00004E010000}"/>
            </a:ext>
          </a:extLst>
        </xdr:cNvPr>
        <xdr:cNvSpPr>
          <a:spLocks noChangeAspect="1" noChangeArrowheads="1"/>
        </xdr:cNvSpPr>
      </xdr:nvSpPr>
      <xdr:spPr bwMode="auto">
        <a:xfrm>
          <a:off x="4876800" y="19431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1" name="AutoShape 2" descr="http://www.pyronix.com/images/products/0">
          <a:extLst>
            <a:ext uri="{FF2B5EF4-FFF2-40B4-BE49-F238E27FC236}">
              <a16:creationId xmlns:a16="http://schemas.microsoft.com/office/drawing/2014/main" id="{00000000-0008-0000-0100-00004F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2" name="AutoShape 3" descr="http://www.pyronix.com/images/products/0">
          <a:extLst>
            <a:ext uri="{FF2B5EF4-FFF2-40B4-BE49-F238E27FC236}">
              <a16:creationId xmlns:a16="http://schemas.microsoft.com/office/drawing/2014/main" id="{00000000-0008-0000-0100-000050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3" name="AutoShape 2" descr="http://www.pyronix.com/images/products/0">
          <a:extLst>
            <a:ext uri="{FF2B5EF4-FFF2-40B4-BE49-F238E27FC236}">
              <a16:creationId xmlns:a16="http://schemas.microsoft.com/office/drawing/2014/main" id="{00000000-0008-0000-0100-000051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4" name="AutoShape 3" descr="http://www.pyronix.com/images/products/0">
          <a:extLst>
            <a:ext uri="{FF2B5EF4-FFF2-40B4-BE49-F238E27FC236}">
              <a16:creationId xmlns:a16="http://schemas.microsoft.com/office/drawing/2014/main" id="{00000000-0008-0000-0100-000052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65" name="AutoShape 3" descr="http://www.pyronix.com/images/products/0">
          <a:extLst>
            <a:ext uri="{FF2B5EF4-FFF2-40B4-BE49-F238E27FC236}">
              <a16:creationId xmlns:a16="http://schemas.microsoft.com/office/drawing/2014/main" id="{00000000-0008-0000-0100-000053010000}"/>
            </a:ext>
          </a:extLst>
        </xdr:cNvPr>
        <xdr:cNvSpPr>
          <a:spLocks noChangeAspect="1" noChangeArrowheads="1"/>
        </xdr:cNvSpPr>
      </xdr:nvSpPr>
      <xdr:spPr bwMode="auto">
        <a:xfrm>
          <a:off x="4876800" y="19431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6" name="AutoShape 2" descr="http://www.pyronix.com/images/products/0">
          <a:extLst>
            <a:ext uri="{FF2B5EF4-FFF2-40B4-BE49-F238E27FC236}">
              <a16:creationId xmlns:a16="http://schemas.microsoft.com/office/drawing/2014/main" id="{00000000-0008-0000-0100-000054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7" name="AutoShape 3" descr="http://www.pyronix.com/images/products/0">
          <a:extLst>
            <a:ext uri="{FF2B5EF4-FFF2-40B4-BE49-F238E27FC236}">
              <a16:creationId xmlns:a16="http://schemas.microsoft.com/office/drawing/2014/main" id="{00000000-0008-0000-0100-000055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8" name="AutoShape 2" descr="http://www.pyronix.com/images/products/0">
          <a:extLst>
            <a:ext uri="{FF2B5EF4-FFF2-40B4-BE49-F238E27FC236}">
              <a16:creationId xmlns:a16="http://schemas.microsoft.com/office/drawing/2014/main" id="{00000000-0008-0000-0100-000056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9" name="AutoShape 3" descr="http://www.pyronix.com/images/products/0">
          <a:extLst>
            <a:ext uri="{FF2B5EF4-FFF2-40B4-BE49-F238E27FC236}">
              <a16:creationId xmlns:a16="http://schemas.microsoft.com/office/drawing/2014/main" id="{00000000-0008-0000-0100-000057010000}"/>
            </a:ext>
          </a:extLst>
        </xdr:cNvPr>
        <xdr:cNvSpPr>
          <a:spLocks noChangeAspect="1" noChangeArrowheads="1"/>
        </xdr:cNvSpPr>
      </xdr:nvSpPr>
      <xdr:spPr bwMode="auto">
        <a:xfrm>
          <a:off x="4876800" y="19431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70" name="AutoShape 3" descr="http://www.pyronix.com/images/products/0">
          <a:extLst>
            <a:ext uri="{FF2B5EF4-FFF2-40B4-BE49-F238E27FC236}">
              <a16:creationId xmlns:a16="http://schemas.microsoft.com/office/drawing/2014/main" id="{00000000-0008-0000-0100-000058010000}"/>
            </a:ext>
          </a:extLst>
        </xdr:cNvPr>
        <xdr:cNvSpPr>
          <a:spLocks noChangeAspect="1" noChangeArrowheads="1"/>
        </xdr:cNvSpPr>
      </xdr:nvSpPr>
      <xdr:spPr bwMode="auto">
        <a:xfrm>
          <a:off x="4876800" y="2095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1" name="AutoShape 2" descr="http://www.pyronix.com/images/products/0">
          <a:extLst>
            <a:ext uri="{FF2B5EF4-FFF2-40B4-BE49-F238E27FC236}">
              <a16:creationId xmlns:a16="http://schemas.microsoft.com/office/drawing/2014/main" id="{00000000-0008-0000-0100-000059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2" name="AutoShape 3" descr="http://www.pyronix.com/images/products/0">
          <a:extLst>
            <a:ext uri="{FF2B5EF4-FFF2-40B4-BE49-F238E27FC236}">
              <a16:creationId xmlns:a16="http://schemas.microsoft.com/office/drawing/2014/main" id="{00000000-0008-0000-0100-00005A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3" name="AutoShape 2" descr="http://www.pyronix.com/images/products/0">
          <a:extLst>
            <a:ext uri="{FF2B5EF4-FFF2-40B4-BE49-F238E27FC236}">
              <a16:creationId xmlns:a16="http://schemas.microsoft.com/office/drawing/2014/main" id="{00000000-0008-0000-0100-00005B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4" name="AutoShape 3" descr="http://www.pyronix.com/images/products/0">
          <a:extLst>
            <a:ext uri="{FF2B5EF4-FFF2-40B4-BE49-F238E27FC236}">
              <a16:creationId xmlns:a16="http://schemas.microsoft.com/office/drawing/2014/main" id="{00000000-0008-0000-0100-00005C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75" name="AutoShape 3" descr="http://www.pyronix.com/images/products/0">
          <a:extLst>
            <a:ext uri="{FF2B5EF4-FFF2-40B4-BE49-F238E27FC236}">
              <a16:creationId xmlns:a16="http://schemas.microsoft.com/office/drawing/2014/main" id="{00000000-0008-0000-0100-00005D010000}"/>
            </a:ext>
          </a:extLst>
        </xdr:cNvPr>
        <xdr:cNvSpPr>
          <a:spLocks noChangeAspect="1" noChangeArrowheads="1"/>
        </xdr:cNvSpPr>
      </xdr:nvSpPr>
      <xdr:spPr bwMode="auto">
        <a:xfrm>
          <a:off x="4876800" y="2095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6" name="AutoShape 2" descr="http://www.pyronix.com/images/products/0">
          <a:extLst>
            <a:ext uri="{FF2B5EF4-FFF2-40B4-BE49-F238E27FC236}">
              <a16:creationId xmlns:a16="http://schemas.microsoft.com/office/drawing/2014/main" id="{00000000-0008-0000-0100-00005E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7" name="AutoShape 3" descr="http://www.pyronix.com/images/products/0">
          <a:extLst>
            <a:ext uri="{FF2B5EF4-FFF2-40B4-BE49-F238E27FC236}">
              <a16:creationId xmlns:a16="http://schemas.microsoft.com/office/drawing/2014/main" id="{00000000-0008-0000-0100-00005F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8" name="AutoShape 2" descr="http://www.pyronix.com/images/products/0">
          <a:extLst>
            <a:ext uri="{FF2B5EF4-FFF2-40B4-BE49-F238E27FC236}">
              <a16:creationId xmlns:a16="http://schemas.microsoft.com/office/drawing/2014/main" id="{00000000-0008-0000-0100-000060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9" name="AutoShape 3" descr="http://www.pyronix.com/images/products/0">
          <a:extLst>
            <a:ext uri="{FF2B5EF4-FFF2-40B4-BE49-F238E27FC236}">
              <a16:creationId xmlns:a16="http://schemas.microsoft.com/office/drawing/2014/main" id="{00000000-0008-0000-0100-000061010000}"/>
            </a:ext>
          </a:extLst>
        </xdr:cNvPr>
        <xdr:cNvSpPr>
          <a:spLocks noChangeAspect="1" noChangeArrowheads="1"/>
        </xdr:cNvSpPr>
      </xdr:nvSpPr>
      <xdr:spPr bwMode="auto">
        <a:xfrm>
          <a:off x="4876800" y="209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80" name="AutoShape 3" descr="http://www.pyronix.com/images/products/0">
          <a:extLst>
            <a:ext uri="{FF2B5EF4-FFF2-40B4-BE49-F238E27FC236}">
              <a16:creationId xmlns:a16="http://schemas.microsoft.com/office/drawing/2014/main" id="{00000000-0008-0000-0100-000062010000}"/>
            </a:ext>
          </a:extLst>
        </xdr:cNvPr>
        <xdr:cNvSpPr>
          <a:spLocks noChangeAspect="1" noChangeArrowheads="1"/>
        </xdr:cNvSpPr>
      </xdr:nvSpPr>
      <xdr:spPr bwMode="auto">
        <a:xfrm>
          <a:off x="4876800" y="22479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1" name="AutoShape 2" descr="http://www.pyronix.com/images/products/0">
          <a:extLst>
            <a:ext uri="{FF2B5EF4-FFF2-40B4-BE49-F238E27FC236}">
              <a16:creationId xmlns:a16="http://schemas.microsoft.com/office/drawing/2014/main" id="{00000000-0008-0000-0100-000063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2" name="AutoShape 3" descr="http://www.pyronix.com/images/products/0">
          <a:extLst>
            <a:ext uri="{FF2B5EF4-FFF2-40B4-BE49-F238E27FC236}">
              <a16:creationId xmlns:a16="http://schemas.microsoft.com/office/drawing/2014/main" id="{00000000-0008-0000-0100-000064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3" name="AutoShape 2" descr="http://www.pyronix.com/images/products/0">
          <a:extLst>
            <a:ext uri="{FF2B5EF4-FFF2-40B4-BE49-F238E27FC236}">
              <a16:creationId xmlns:a16="http://schemas.microsoft.com/office/drawing/2014/main" id="{00000000-0008-0000-0100-000065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4" name="AutoShape 3" descr="http://www.pyronix.com/images/products/0">
          <a:extLst>
            <a:ext uri="{FF2B5EF4-FFF2-40B4-BE49-F238E27FC236}">
              <a16:creationId xmlns:a16="http://schemas.microsoft.com/office/drawing/2014/main" id="{00000000-0008-0000-0100-000066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85" name="AutoShape 3" descr="http://www.pyronix.com/images/products/0">
          <a:extLst>
            <a:ext uri="{FF2B5EF4-FFF2-40B4-BE49-F238E27FC236}">
              <a16:creationId xmlns:a16="http://schemas.microsoft.com/office/drawing/2014/main" id="{00000000-0008-0000-0100-000067010000}"/>
            </a:ext>
          </a:extLst>
        </xdr:cNvPr>
        <xdr:cNvSpPr>
          <a:spLocks noChangeAspect="1" noChangeArrowheads="1"/>
        </xdr:cNvSpPr>
      </xdr:nvSpPr>
      <xdr:spPr bwMode="auto">
        <a:xfrm>
          <a:off x="4876800" y="22479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6" name="AutoShape 2" descr="http://www.pyronix.com/images/products/0">
          <a:extLst>
            <a:ext uri="{FF2B5EF4-FFF2-40B4-BE49-F238E27FC236}">
              <a16:creationId xmlns:a16="http://schemas.microsoft.com/office/drawing/2014/main" id="{00000000-0008-0000-0100-000068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7" name="AutoShape 3" descr="http://www.pyronix.com/images/products/0">
          <a:extLst>
            <a:ext uri="{FF2B5EF4-FFF2-40B4-BE49-F238E27FC236}">
              <a16:creationId xmlns:a16="http://schemas.microsoft.com/office/drawing/2014/main" id="{00000000-0008-0000-0100-000069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8" name="AutoShape 2" descr="http://www.pyronix.com/images/products/0">
          <a:extLst>
            <a:ext uri="{FF2B5EF4-FFF2-40B4-BE49-F238E27FC236}">
              <a16:creationId xmlns:a16="http://schemas.microsoft.com/office/drawing/2014/main" id="{00000000-0008-0000-0100-00006A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9" name="AutoShape 3" descr="http://www.pyronix.com/images/products/0">
          <a:extLst>
            <a:ext uri="{FF2B5EF4-FFF2-40B4-BE49-F238E27FC236}">
              <a16:creationId xmlns:a16="http://schemas.microsoft.com/office/drawing/2014/main" id="{00000000-0008-0000-0100-00006B010000}"/>
            </a:ext>
          </a:extLst>
        </xdr:cNvPr>
        <xdr:cNvSpPr>
          <a:spLocks noChangeAspect="1" noChangeArrowheads="1"/>
        </xdr:cNvSpPr>
      </xdr:nvSpPr>
      <xdr:spPr bwMode="auto">
        <a:xfrm>
          <a:off x="4876800" y="2247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232116</xdr:colOff>
      <xdr:row>6</xdr:row>
      <xdr:rowOff>654734</xdr:rowOff>
    </xdr:from>
    <xdr:ext cx="605820" cy="1044526"/>
    <xdr:pic>
      <xdr:nvPicPr>
        <xdr:cNvPr id="293" name="Picture 292" descr="https://www.pyronix.com/wp-content/uploads/sites/2/2017/10/H5-KX-1.png">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41716" y="1902509"/>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384664</xdr:colOff>
      <xdr:row>48</xdr:row>
      <xdr:rowOff>118695</xdr:rowOff>
    </xdr:from>
    <xdr:to>
      <xdr:col>3</xdr:col>
      <xdr:colOff>919466</xdr:colOff>
      <xdr:row>48</xdr:row>
      <xdr:rowOff>685800</xdr:rowOff>
    </xdr:to>
    <xdr:pic>
      <xdr:nvPicPr>
        <xdr:cNvPr id="315" name="Picture 314">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985114" y="63383745"/>
          <a:ext cx="534802" cy="567105"/>
        </a:xfrm>
        <a:prstGeom prst="rect">
          <a:avLst/>
        </a:prstGeom>
      </xdr:spPr>
    </xdr:pic>
    <xdr:clientData/>
  </xdr:twoCellAnchor>
  <xdr:twoCellAnchor>
    <xdr:from>
      <xdr:col>3</xdr:col>
      <xdr:colOff>367080</xdr:colOff>
      <xdr:row>54</xdr:row>
      <xdr:rowOff>16120</xdr:rowOff>
    </xdr:from>
    <xdr:to>
      <xdr:col>3</xdr:col>
      <xdr:colOff>913402</xdr:colOff>
      <xdr:row>54</xdr:row>
      <xdr:rowOff>432289</xdr:rowOff>
    </xdr:to>
    <xdr:pic>
      <xdr:nvPicPr>
        <xdr:cNvPr id="316" name="Picture 315">
          <a:extLst>
            <a:ext uri="{FF2B5EF4-FFF2-40B4-BE49-F238E27FC236}">
              <a16:creationId xmlns:a16="http://schemas.microsoft.com/office/drawing/2014/main" id="{00000000-0008-0000-0100-000096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67530" y="67548370"/>
          <a:ext cx="546322" cy="416169"/>
        </a:xfrm>
        <a:prstGeom prst="rect">
          <a:avLst/>
        </a:prstGeom>
      </xdr:spPr>
    </xdr:pic>
    <xdr:clientData/>
  </xdr:twoCellAnchor>
  <xdr:twoCellAnchor>
    <xdr:from>
      <xdr:col>3</xdr:col>
      <xdr:colOff>447391</xdr:colOff>
      <xdr:row>55</xdr:row>
      <xdr:rowOff>18031</xdr:rowOff>
    </xdr:from>
    <xdr:to>
      <xdr:col>3</xdr:col>
      <xdr:colOff>738849</xdr:colOff>
      <xdr:row>55</xdr:row>
      <xdr:rowOff>435951</xdr:rowOff>
    </xdr:to>
    <xdr:pic>
      <xdr:nvPicPr>
        <xdr:cNvPr id="317" name="Picture 316" descr="https://www.pyronix.com/wp-content/uploads/sites/2/2017/10/24-e1509029971133.jpg">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047841" y="68017006"/>
          <a:ext cx="291458" cy="417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56</xdr:row>
      <xdr:rowOff>27110</xdr:rowOff>
    </xdr:from>
    <xdr:to>
      <xdr:col>3</xdr:col>
      <xdr:colOff>728421</xdr:colOff>
      <xdr:row>56</xdr:row>
      <xdr:rowOff>384664</xdr:rowOff>
    </xdr:to>
    <xdr:pic>
      <xdr:nvPicPr>
        <xdr:cNvPr id="318" name="Picture 317" descr="https://www.pyronix.com/wp-content/uploads/sites/2/2017/10/21.jpg">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019552" y="68521385"/>
          <a:ext cx="309319" cy="35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57</xdr:row>
      <xdr:rowOff>29308</xdr:rowOff>
    </xdr:from>
    <xdr:to>
      <xdr:col>3</xdr:col>
      <xdr:colOff>718894</xdr:colOff>
      <xdr:row>57</xdr:row>
      <xdr:rowOff>386861</xdr:rowOff>
    </xdr:to>
    <xdr:pic>
      <xdr:nvPicPr>
        <xdr:cNvPr id="319" name="Picture 318" descr="https://www.pyronix.com/wp-content/uploads/sites/2/2017/10/21.jpg">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010025" y="68942683"/>
          <a:ext cx="309319" cy="357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58</xdr:row>
      <xdr:rowOff>29309</xdr:rowOff>
    </xdr:from>
    <xdr:to>
      <xdr:col>3</xdr:col>
      <xdr:colOff>717487</xdr:colOff>
      <xdr:row>58</xdr:row>
      <xdr:rowOff>381001</xdr:rowOff>
    </xdr:to>
    <xdr:pic>
      <xdr:nvPicPr>
        <xdr:cNvPr id="320" name="Picture 319" descr="https://www.pyronix.com/wp-content/uploads/sites/2/2017/10/21.jpg">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013689" y="69352259"/>
          <a:ext cx="304248" cy="351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60</xdr:row>
      <xdr:rowOff>81184</xdr:rowOff>
    </xdr:from>
    <xdr:to>
      <xdr:col>3</xdr:col>
      <xdr:colOff>1007745</xdr:colOff>
      <xdr:row>60</xdr:row>
      <xdr:rowOff>652944</xdr:rowOff>
    </xdr:to>
    <xdr:pic>
      <xdr:nvPicPr>
        <xdr:cNvPr id="321" name="Picture 320" descr="https://www.pyronix.com/wp-content/uploads/sites/2/2017/10/J8-XD-Wallbracket.png">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034352" y="70166134"/>
          <a:ext cx="573843" cy="57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61</xdr:row>
      <xdr:rowOff>47041</xdr:rowOff>
    </xdr:from>
    <xdr:to>
      <xdr:col>3</xdr:col>
      <xdr:colOff>899160</xdr:colOff>
      <xdr:row>61</xdr:row>
      <xdr:rowOff>663888</xdr:rowOff>
    </xdr:to>
    <xdr:pic>
      <xdr:nvPicPr>
        <xdr:cNvPr id="322" name="Picture 321" descr="https://www.pyronix.com/wp-content/uploads/sites/2/2017/10/J9-XD45D-Adapter-e1509121616189.png">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090477" y="70855891"/>
          <a:ext cx="409133" cy="616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62</xdr:row>
      <xdr:rowOff>99059</xdr:rowOff>
    </xdr:from>
    <xdr:to>
      <xdr:col>3</xdr:col>
      <xdr:colOff>839377</xdr:colOff>
      <xdr:row>62</xdr:row>
      <xdr:rowOff>868680</xdr:rowOff>
    </xdr:to>
    <xdr:pic>
      <xdr:nvPicPr>
        <xdr:cNvPr id="323" name="Picture 322" descr="https://www.pyronix.com/wp-content/uploads/sites/2/2017/10/L4-XD-Fixed-Bracket-1-e1509012363316.png">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104836" y="71603234"/>
          <a:ext cx="334991" cy="76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63</xdr:row>
      <xdr:rowOff>94956</xdr:rowOff>
    </xdr:from>
    <xdr:to>
      <xdr:col>3</xdr:col>
      <xdr:colOff>876300</xdr:colOff>
      <xdr:row>63</xdr:row>
      <xdr:rowOff>535610</xdr:rowOff>
    </xdr:to>
    <xdr:pic>
      <xdr:nvPicPr>
        <xdr:cNvPr id="324" name="Picture 323" descr="https://www.pyronix.com/wp-content/uploads/sites/2/2017/10/L3-XD-Replacement-Lens-1.png">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043941" y="12667956"/>
          <a:ext cx="175259" cy="97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70</xdr:row>
      <xdr:rowOff>0</xdr:rowOff>
    </xdr:from>
    <xdr:ext cx="304800" cy="304800"/>
    <xdr:sp macro="" textlink="">
      <xdr:nvSpPr>
        <xdr:cNvPr id="325" name="AutoShape 2" descr="“MC1MINI-WE SPACER”的图片搜索结果">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609600"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70</xdr:row>
      <xdr:rowOff>0</xdr:rowOff>
    </xdr:from>
    <xdr:ext cx="304800" cy="304800"/>
    <xdr:sp macro="" textlink="">
      <xdr:nvSpPr>
        <xdr:cNvPr id="326" name="AutoShape 3" descr="“MC1MINI-WE SPACER”的图片搜索结果">
          <a:extLst>
            <a:ext uri="{FF2B5EF4-FFF2-40B4-BE49-F238E27FC236}">
              <a16:creationId xmlns:a16="http://schemas.microsoft.com/office/drawing/2014/main" id="{00000000-0008-0000-0100-000003040000}"/>
            </a:ext>
          </a:extLst>
        </xdr:cNvPr>
        <xdr:cNvSpPr>
          <a:spLocks noChangeAspect="1" noChangeArrowheads="1"/>
        </xdr:cNvSpPr>
      </xdr:nvSpPr>
      <xdr:spPr bwMode="auto">
        <a:xfrm>
          <a:off x="609600" y="139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70</xdr:row>
      <xdr:rowOff>5981</xdr:rowOff>
    </xdr:from>
    <xdr:to>
      <xdr:col>3</xdr:col>
      <xdr:colOff>1068265</xdr:colOff>
      <xdr:row>70</xdr:row>
      <xdr:rowOff>632401</xdr:rowOff>
    </xdr:to>
    <xdr:pic>
      <xdr:nvPicPr>
        <xdr:cNvPr id="327" name="Picture 326">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994638" y="77663306"/>
          <a:ext cx="674077" cy="626420"/>
        </a:xfrm>
        <a:prstGeom prst="rect">
          <a:avLst/>
        </a:prstGeom>
      </xdr:spPr>
    </xdr:pic>
    <xdr:clientData/>
  </xdr:twoCellAnchor>
  <xdr:twoCellAnchor>
    <xdr:from>
      <xdr:col>3</xdr:col>
      <xdr:colOff>364148</xdr:colOff>
      <xdr:row>69</xdr:row>
      <xdr:rowOff>101112</xdr:rowOff>
    </xdr:from>
    <xdr:to>
      <xdr:col>3</xdr:col>
      <xdr:colOff>1079255</xdr:colOff>
      <xdr:row>69</xdr:row>
      <xdr:rowOff>687936</xdr:rowOff>
    </xdr:to>
    <xdr:pic>
      <xdr:nvPicPr>
        <xdr:cNvPr id="328" name="Picture 327">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964598" y="77044062"/>
          <a:ext cx="715107" cy="586824"/>
        </a:xfrm>
        <a:prstGeom prst="rect">
          <a:avLst/>
        </a:prstGeom>
      </xdr:spPr>
    </xdr:pic>
    <xdr:clientData/>
  </xdr:twoCellAnchor>
  <xdr:twoCellAnchor>
    <xdr:from>
      <xdr:col>3</xdr:col>
      <xdr:colOff>220540</xdr:colOff>
      <xdr:row>71</xdr:row>
      <xdr:rowOff>118494</xdr:rowOff>
    </xdr:from>
    <xdr:to>
      <xdr:col>3</xdr:col>
      <xdr:colOff>1164247</xdr:colOff>
      <xdr:row>71</xdr:row>
      <xdr:rowOff>742558</xdr:rowOff>
    </xdr:to>
    <xdr:pic>
      <xdr:nvPicPr>
        <xdr:cNvPr id="329" name="Picture 328">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820990" y="78433044"/>
          <a:ext cx="943707" cy="624064"/>
        </a:xfrm>
        <a:prstGeom prst="rect">
          <a:avLst/>
        </a:prstGeom>
      </xdr:spPr>
    </xdr:pic>
    <xdr:clientData/>
  </xdr:twoCellAnchor>
  <xdr:twoCellAnchor>
    <xdr:from>
      <xdr:col>3</xdr:col>
      <xdr:colOff>349494</xdr:colOff>
      <xdr:row>74</xdr:row>
      <xdr:rowOff>28776</xdr:rowOff>
    </xdr:from>
    <xdr:to>
      <xdr:col>3</xdr:col>
      <xdr:colOff>1093909</xdr:colOff>
      <xdr:row>74</xdr:row>
      <xdr:rowOff>427523</xdr:rowOff>
    </xdr:to>
    <xdr:pic>
      <xdr:nvPicPr>
        <xdr:cNvPr id="330" name="Picture 329">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949944" y="80372151"/>
          <a:ext cx="744415" cy="398747"/>
        </a:xfrm>
        <a:prstGeom prst="rect">
          <a:avLst/>
        </a:prstGeom>
      </xdr:spPr>
    </xdr:pic>
    <xdr:clientData/>
  </xdr:twoCellAnchor>
  <xdr:twoCellAnchor>
    <xdr:from>
      <xdr:col>3</xdr:col>
      <xdr:colOff>451768</xdr:colOff>
      <xdr:row>75</xdr:row>
      <xdr:rowOff>17584</xdr:rowOff>
    </xdr:from>
    <xdr:to>
      <xdr:col>3</xdr:col>
      <xdr:colOff>840075</xdr:colOff>
      <xdr:row>75</xdr:row>
      <xdr:rowOff>295993</xdr:rowOff>
    </xdr:to>
    <xdr:pic>
      <xdr:nvPicPr>
        <xdr:cNvPr id="331" name="Picture 33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4107167" y="80772735"/>
          <a:ext cx="278409" cy="388307"/>
        </a:xfrm>
        <a:prstGeom prst="rect">
          <a:avLst/>
        </a:prstGeom>
      </xdr:spPr>
    </xdr:pic>
    <xdr:clientData/>
  </xdr:twoCellAnchor>
  <xdr:twoCellAnchor>
    <xdr:from>
      <xdr:col>3</xdr:col>
      <xdr:colOff>467463</xdr:colOff>
      <xdr:row>76</xdr:row>
      <xdr:rowOff>23444</xdr:rowOff>
    </xdr:from>
    <xdr:to>
      <xdr:col>3</xdr:col>
      <xdr:colOff>835353</xdr:colOff>
      <xdr:row>76</xdr:row>
      <xdr:rowOff>287215</xdr:rowOff>
    </xdr:to>
    <xdr:pic>
      <xdr:nvPicPr>
        <xdr:cNvPr id="332" name="Picture 331">
          <a:extLst>
            <a:ext uri="{FF2B5EF4-FFF2-40B4-BE49-F238E27FC236}">
              <a16:creationId xmlns:a16="http://schemas.microsoft.com/office/drawing/2014/main" id="{00000000-0008-0000-0100-00009F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16200000">
          <a:off x="4119972" y="81086285"/>
          <a:ext cx="263771" cy="367890"/>
        </a:xfrm>
        <a:prstGeom prst="rect">
          <a:avLst/>
        </a:prstGeom>
      </xdr:spPr>
    </xdr:pic>
    <xdr:clientData/>
  </xdr:twoCellAnchor>
  <xdr:twoCellAnchor>
    <xdr:from>
      <xdr:col>3</xdr:col>
      <xdr:colOff>380269</xdr:colOff>
      <xdr:row>77</xdr:row>
      <xdr:rowOff>26452</xdr:rowOff>
    </xdr:from>
    <xdr:to>
      <xdr:col>3</xdr:col>
      <xdr:colOff>831606</xdr:colOff>
      <xdr:row>77</xdr:row>
      <xdr:rowOff>341875</xdr:rowOff>
    </xdr:to>
    <xdr:pic>
      <xdr:nvPicPr>
        <xdr:cNvPr id="333" name="Picture 33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980719" y="81474727"/>
          <a:ext cx="451337" cy="315423"/>
        </a:xfrm>
        <a:prstGeom prst="rect">
          <a:avLst/>
        </a:prstGeom>
      </xdr:spPr>
    </xdr:pic>
    <xdr:clientData/>
  </xdr:twoCellAnchor>
  <xdr:twoCellAnchor>
    <xdr:from>
      <xdr:col>3</xdr:col>
      <xdr:colOff>323117</xdr:colOff>
      <xdr:row>78</xdr:row>
      <xdr:rowOff>25643</xdr:rowOff>
    </xdr:from>
    <xdr:to>
      <xdr:col>3</xdr:col>
      <xdr:colOff>803820</xdr:colOff>
      <xdr:row>78</xdr:row>
      <xdr:rowOff>344730</xdr:rowOff>
    </xdr:to>
    <xdr:pic>
      <xdr:nvPicPr>
        <xdr:cNvPr id="334" name="Picture 33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923567" y="81854918"/>
          <a:ext cx="480703" cy="319087"/>
        </a:xfrm>
        <a:prstGeom prst="rect">
          <a:avLst/>
        </a:prstGeom>
      </xdr:spPr>
    </xdr:pic>
    <xdr:clientData/>
  </xdr:twoCellAnchor>
  <xdr:twoCellAnchor>
    <xdr:from>
      <xdr:col>3</xdr:col>
      <xdr:colOff>333375</xdr:colOff>
      <xdr:row>79</xdr:row>
      <xdr:rowOff>4397</xdr:rowOff>
    </xdr:from>
    <xdr:to>
      <xdr:col>3</xdr:col>
      <xdr:colOff>925390</xdr:colOff>
      <xdr:row>80</xdr:row>
      <xdr:rowOff>21249</xdr:rowOff>
    </xdr:to>
    <xdr:pic>
      <xdr:nvPicPr>
        <xdr:cNvPr id="335" name="Picture 334" descr="https://www.pyronix.com/wp-content/uploads/sites/2/2017/10/M1-Deltabell-Batter-D-1.png">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3933825" y="82243247"/>
          <a:ext cx="592015" cy="578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80</xdr:row>
      <xdr:rowOff>70338</xdr:rowOff>
    </xdr:from>
    <xdr:to>
      <xdr:col>3</xdr:col>
      <xdr:colOff>767129</xdr:colOff>
      <xdr:row>80</xdr:row>
      <xdr:rowOff>332663</xdr:rowOff>
    </xdr:to>
    <xdr:pic>
      <xdr:nvPicPr>
        <xdr:cNvPr id="336" name="Picture 335" descr="https://www.pyronix.com/wp-content/uploads/sites/2/2017/10/M5-CR1-3N-Keyfob-Battery-1.png">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103810" y="82871163"/>
          <a:ext cx="263769" cy="2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81</xdr:row>
      <xdr:rowOff>8059</xdr:rowOff>
    </xdr:from>
    <xdr:to>
      <xdr:col>3</xdr:col>
      <xdr:colOff>784714</xdr:colOff>
      <xdr:row>81</xdr:row>
      <xdr:rowOff>310515</xdr:rowOff>
    </xdr:to>
    <xdr:pic>
      <xdr:nvPicPr>
        <xdr:cNvPr id="337" name="Picture 336">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103809" y="83199409"/>
          <a:ext cx="281355" cy="302456"/>
        </a:xfrm>
        <a:prstGeom prst="rect">
          <a:avLst/>
        </a:prstGeom>
      </xdr:spPr>
    </xdr:pic>
    <xdr:clientData/>
  </xdr:twoCellAnchor>
  <xdr:twoCellAnchor>
    <xdr:from>
      <xdr:col>3</xdr:col>
      <xdr:colOff>385396</xdr:colOff>
      <xdr:row>95</xdr:row>
      <xdr:rowOff>38834</xdr:rowOff>
    </xdr:from>
    <xdr:to>
      <xdr:col>3</xdr:col>
      <xdr:colOff>968445</xdr:colOff>
      <xdr:row>95</xdr:row>
      <xdr:rowOff>601542</xdr:rowOff>
    </xdr:to>
    <xdr:pic>
      <xdr:nvPicPr>
        <xdr:cNvPr id="343" name="Picture 342" descr="https://www.pyronix.com/wp-content/uploads/sites/2/2017/10/I6-PROXI-1-768x768.png">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3985846" y="93583859"/>
          <a:ext cx="583049" cy="562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96</xdr:row>
      <xdr:rowOff>14767</xdr:rowOff>
    </xdr:from>
    <xdr:to>
      <xdr:col>3</xdr:col>
      <xdr:colOff>1005986</xdr:colOff>
      <xdr:row>96</xdr:row>
      <xdr:rowOff>597679</xdr:rowOff>
    </xdr:to>
    <xdr:pic>
      <xdr:nvPicPr>
        <xdr:cNvPr id="344" name="Picture 343" descr="“PCX-EXT-W”的图片搜索结果">
          <a:extLst>
            <a:ext uri="{FF2B5EF4-FFF2-40B4-BE49-F238E27FC236}">
              <a16:creationId xmlns:a16="http://schemas.microsoft.com/office/drawing/2014/main" id="{00000000-0008-0000-0100-0000B501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3990975" y="94169392"/>
          <a:ext cx="615461" cy="582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97</xdr:row>
      <xdr:rowOff>25644</xdr:rowOff>
    </xdr:from>
    <xdr:to>
      <xdr:col>3</xdr:col>
      <xdr:colOff>956897</xdr:colOff>
      <xdr:row>97</xdr:row>
      <xdr:rowOff>550261</xdr:rowOff>
    </xdr:to>
    <xdr:pic>
      <xdr:nvPicPr>
        <xdr:cNvPr id="345" name="Picture 344" descr="https://www.pyronix.com/wp-content/uploads/sites/2/2017/10/E6-PROXE.png">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029809" y="94799394"/>
          <a:ext cx="527538" cy="524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98</xdr:row>
      <xdr:rowOff>68142</xdr:rowOff>
    </xdr:from>
    <xdr:to>
      <xdr:col>3</xdr:col>
      <xdr:colOff>1009649</xdr:colOff>
      <xdr:row>98</xdr:row>
      <xdr:rowOff>361516</xdr:rowOff>
    </xdr:to>
    <xdr:pic>
      <xdr:nvPicPr>
        <xdr:cNvPr id="346" name="Picture 345" descr="https://www.pyronix.com/wp-content/uploads/sites/2/2017/10/I4-P-TAG-e1509011423895.png">
          <a:extLst>
            <a:ext uri="{FF2B5EF4-FFF2-40B4-BE49-F238E27FC236}">
              <a16:creationId xmlns:a16="http://schemas.microsoft.com/office/drawing/2014/main" id="{00000000-0008-0000-0100-0000B701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3936023" y="95432442"/>
          <a:ext cx="674076" cy="29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108</xdr:row>
      <xdr:rowOff>29307</xdr:rowOff>
    </xdr:from>
    <xdr:to>
      <xdr:col>3</xdr:col>
      <xdr:colOff>943707</xdr:colOff>
      <xdr:row>108</xdr:row>
      <xdr:rowOff>497314</xdr:rowOff>
    </xdr:to>
    <xdr:pic>
      <xdr:nvPicPr>
        <xdr:cNvPr id="354" name="Picture 353" descr="https://www.pyronix.com/wp-content/uploads/sites/2/2017/10/D8-DIGI-GSM-e1509121480146.png">
          <a:extLst>
            <a:ext uri="{FF2B5EF4-FFF2-40B4-BE49-F238E27FC236}">
              <a16:creationId xmlns:a16="http://schemas.microsoft.com/office/drawing/2014/main" id="{00000000-0008-0000-0100-0000BF01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rot="5400000">
          <a:off x="906431" y="21024514"/>
          <a:ext cx="163207" cy="463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109</xdr:row>
      <xdr:rowOff>52754</xdr:rowOff>
    </xdr:from>
    <xdr:to>
      <xdr:col>3</xdr:col>
      <xdr:colOff>926123</xdr:colOff>
      <xdr:row>109</xdr:row>
      <xdr:rowOff>472631</xdr:rowOff>
    </xdr:to>
    <xdr:pic>
      <xdr:nvPicPr>
        <xdr:cNvPr id="355" name="Picture 354">
          <a:extLst>
            <a:ext uri="{FF2B5EF4-FFF2-40B4-BE49-F238E27FC236}">
              <a16:creationId xmlns:a16="http://schemas.microsoft.com/office/drawing/2014/main" id="{00000000-0008-0000-0100-0000C0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rot="5400000">
          <a:off x="915843" y="21217327"/>
          <a:ext cx="134127" cy="476982"/>
        </a:xfrm>
        <a:prstGeom prst="rect">
          <a:avLst/>
        </a:prstGeom>
        <a:noFill/>
      </xdr:spPr>
    </xdr:pic>
    <xdr:clientData/>
  </xdr:twoCellAnchor>
  <xdr:twoCellAnchor>
    <xdr:from>
      <xdr:col>3</xdr:col>
      <xdr:colOff>140676</xdr:colOff>
      <xdr:row>110</xdr:row>
      <xdr:rowOff>29308</xdr:rowOff>
    </xdr:from>
    <xdr:to>
      <xdr:col>3</xdr:col>
      <xdr:colOff>973014</xdr:colOff>
      <xdr:row>110</xdr:row>
      <xdr:rowOff>489216</xdr:rowOff>
    </xdr:to>
    <xdr:pic>
      <xdr:nvPicPr>
        <xdr:cNvPr id="356" name="Picture 355" descr="https://www.pyronix.com/wp-content/uploads/sites/2/2017/10/C4-DIGI-WIFI-e1509120441510.png">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903153" y="21402931"/>
          <a:ext cx="164633" cy="47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111</xdr:row>
      <xdr:rowOff>29308</xdr:rowOff>
    </xdr:from>
    <xdr:to>
      <xdr:col>3</xdr:col>
      <xdr:colOff>978875</xdr:colOff>
      <xdr:row>111</xdr:row>
      <xdr:rowOff>500202</xdr:rowOff>
    </xdr:to>
    <xdr:pic>
      <xdr:nvPicPr>
        <xdr:cNvPr id="357" name="Picture 356" descr="https://www.pyronix.com/wp-content/uploads/sites/2/2017/10/B9-DIGI-WIFI-XA.png">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rot="5400000">
          <a:off x="893630" y="21579508"/>
          <a:ext cx="156569" cy="490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112</xdr:row>
      <xdr:rowOff>17587</xdr:rowOff>
    </xdr:from>
    <xdr:to>
      <xdr:col>3</xdr:col>
      <xdr:colOff>955429</xdr:colOff>
      <xdr:row>112</xdr:row>
      <xdr:rowOff>580839</xdr:rowOff>
    </xdr:to>
    <xdr:pic>
      <xdr:nvPicPr>
        <xdr:cNvPr id="358" name="Picture 357">
          <a:extLst>
            <a:ext uri="{FF2B5EF4-FFF2-40B4-BE49-F238E27FC236}">
              <a16:creationId xmlns:a16="http://schemas.microsoft.com/office/drawing/2014/main" id="{00000000-0008-0000-0100-0000C3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rot="5400000">
          <a:off x="917424" y="21793109"/>
          <a:ext cx="172727" cy="436683"/>
        </a:xfrm>
        <a:prstGeom prst="rect">
          <a:avLst/>
        </a:prstGeom>
        <a:noFill/>
      </xdr:spPr>
    </xdr:pic>
    <xdr:clientData/>
  </xdr:twoCellAnchor>
  <xdr:twoCellAnchor>
    <xdr:from>
      <xdr:col>3</xdr:col>
      <xdr:colOff>211017</xdr:colOff>
      <xdr:row>113</xdr:row>
      <xdr:rowOff>82062</xdr:rowOff>
    </xdr:from>
    <xdr:to>
      <xdr:col>3</xdr:col>
      <xdr:colOff>832339</xdr:colOff>
      <xdr:row>113</xdr:row>
      <xdr:rowOff>542297</xdr:rowOff>
    </xdr:to>
    <xdr:pic>
      <xdr:nvPicPr>
        <xdr:cNvPr id="359" name="Picture 358" descr="“pyronix antenna”的图片搜索结果">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820617" y="22180062"/>
          <a:ext cx="402247" cy="107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115</xdr:row>
      <xdr:rowOff>193431</xdr:rowOff>
    </xdr:from>
    <xdr:to>
      <xdr:col>3</xdr:col>
      <xdr:colOff>961292</xdr:colOff>
      <xdr:row>117</xdr:row>
      <xdr:rowOff>273</xdr:rowOff>
    </xdr:to>
    <xdr:pic>
      <xdr:nvPicPr>
        <xdr:cNvPr id="360" name="Picture 359" descr="https://www.pyronix.com/wp-content/uploads/sites/2/2017/10/L1-RS232-Cable-768x768.png">
          <a:extLst>
            <a:ext uri="{FF2B5EF4-FFF2-40B4-BE49-F238E27FC236}">
              <a16:creationId xmlns:a16="http://schemas.microsoft.com/office/drawing/2014/main" id="{00000000-0008-0000-0100-0000C5010000}"/>
            </a:ext>
          </a:extLst>
        </xdr:cNvPr>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t="13368" b="18716"/>
        <a:stretch/>
      </xdr:blipFill>
      <xdr:spPr bwMode="auto">
        <a:xfrm>
          <a:off x="703385" y="22672431"/>
          <a:ext cx="515082" cy="187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117</xdr:row>
      <xdr:rowOff>56236</xdr:rowOff>
    </xdr:from>
    <xdr:to>
      <xdr:col>3</xdr:col>
      <xdr:colOff>996463</xdr:colOff>
      <xdr:row>117</xdr:row>
      <xdr:rowOff>428670</xdr:rowOff>
    </xdr:to>
    <xdr:pic>
      <xdr:nvPicPr>
        <xdr:cNvPr id="361" name="Picture 36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703385" y="22916236"/>
          <a:ext cx="902678" cy="372434"/>
        </a:xfrm>
        <a:prstGeom prst="rect">
          <a:avLst/>
        </a:prstGeom>
      </xdr:spPr>
    </xdr:pic>
    <xdr:clientData/>
  </xdr:twoCellAnchor>
  <xdr:twoCellAnchor>
    <xdr:from>
      <xdr:col>3</xdr:col>
      <xdr:colOff>238125</xdr:colOff>
      <xdr:row>126</xdr:row>
      <xdr:rowOff>25684</xdr:rowOff>
    </xdr:from>
    <xdr:to>
      <xdr:col>3</xdr:col>
      <xdr:colOff>1158386</xdr:colOff>
      <xdr:row>126</xdr:row>
      <xdr:rowOff>631307</xdr:rowOff>
    </xdr:to>
    <xdr:pic>
      <xdr:nvPicPr>
        <xdr:cNvPr id="362" name="Picture 361" descr="https://www.pyronix.com/wp-content/uploads/sites/2/2017/10/F2-ENF-SPACER-WE-e1509362943404-768x508.png">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838575" y="112344484"/>
          <a:ext cx="920261" cy="605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118</xdr:row>
      <xdr:rowOff>0</xdr:rowOff>
    </xdr:from>
    <xdr:ext cx="304800" cy="303628"/>
    <xdr:sp macro="" textlink="">
      <xdr:nvSpPr>
        <xdr:cNvPr id="363" name="AutoShape 1" descr="“LCD-CASING/BLACK”的图片搜索结果">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609600" y="2305050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291612</xdr:colOff>
      <xdr:row>118</xdr:row>
      <xdr:rowOff>57508</xdr:rowOff>
    </xdr:from>
    <xdr:to>
      <xdr:col>3</xdr:col>
      <xdr:colOff>1059473</xdr:colOff>
      <xdr:row>118</xdr:row>
      <xdr:rowOff>672343</xdr:rowOff>
    </xdr:to>
    <xdr:pic>
      <xdr:nvPicPr>
        <xdr:cNvPr id="364" name="Picture 363">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892062" y="106975633"/>
          <a:ext cx="767861" cy="614835"/>
        </a:xfrm>
        <a:prstGeom prst="rect">
          <a:avLst/>
        </a:prstGeom>
      </xdr:spPr>
    </xdr:pic>
    <xdr:clientData/>
  </xdr:twoCellAnchor>
  <xdr:twoCellAnchor>
    <xdr:from>
      <xdr:col>3</xdr:col>
      <xdr:colOff>222738</xdr:colOff>
      <xdr:row>124</xdr:row>
      <xdr:rowOff>58616</xdr:rowOff>
    </xdr:from>
    <xdr:to>
      <xdr:col>3</xdr:col>
      <xdr:colOff>1154722</xdr:colOff>
      <xdr:row>124</xdr:row>
      <xdr:rowOff>668215</xdr:rowOff>
    </xdr:to>
    <xdr:pic>
      <xdr:nvPicPr>
        <xdr:cNvPr id="365" name="Picture 364" descr="“LCD pyronix flushbox”的图片搜索结果">
          <a:extLst>
            <a:ext uri="{FF2B5EF4-FFF2-40B4-BE49-F238E27FC236}">
              <a16:creationId xmlns:a16="http://schemas.microsoft.com/office/drawing/2014/main" id="{00000000-0008-0000-0100-0000C701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l="-1206"/>
        <a:stretch/>
      </xdr:blipFill>
      <xdr:spPr bwMode="auto">
        <a:xfrm>
          <a:off x="3823188" y="111310616"/>
          <a:ext cx="931984" cy="609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361217</xdr:colOff>
      <xdr:row>125</xdr:row>
      <xdr:rowOff>35171</xdr:rowOff>
    </xdr:from>
    <xdr:to>
      <xdr:col>3</xdr:col>
      <xdr:colOff>1074733</xdr:colOff>
      <xdr:row>125</xdr:row>
      <xdr:rowOff>351693</xdr:rowOff>
    </xdr:to>
    <xdr:pic>
      <xdr:nvPicPr>
        <xdr:cNvPr id="366" name="Picture 365">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961667" y="111982496"/>
          <a:ext cx="713516" cy="316522"/>
        </a:xfrm>
        <a:prstGeom prst="rect">
          <a:avLst/>
        </a:prstGeom>
      </xdr:spPr>
    </xdr:pic>
    <xdr:clientData/>
  </xdr:twoCellAnchor>
  <xdr:twoCellAnchor>
    <xdr:from>
      <xdr:col>3</xdr:col>
      <xdr:colOff>303335</xdr:colOff>
      <xdr:row>128</xdr:row>
      <xdr:rowOff>1</xdr:rowOff>
    </xdr:from>
    <xdr:to>
      <xdr:col>3</xdr:col>
      <xdr:colOff>1159119</xdr:colOff>
      <xdr:row>128</xdr:row>
      <xdr:rowOff>656493</xdr:rowOff>
    </xdr:to>
    <xdr:pic>
      <xdr:nvPicPr>
        <xdr:cNvPr id="367" name="Picture 366" descr="https://www.pyronix.com/wp-content/uploads/sites/2/2017/10/J6-V2GSM.png">
          <a:extLst>
            <a:ext uri="{FF2B5EF4-FFF2-40B4-BE49-F238E27FC236}">
              <a16:creationId xmlns:a16="http://schemas.microsoft.com/office/drawing/2014/main" id="{00000000-0008-0000-0100-0000CC010000}"/>
            </a:ext>
          </a:extLst>
        </xdr:cNvPr>
        <xdr:cNvPicPr>
          <a:picLocks noChangeAspect="1" noChangeArrowheads="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t="8684" b="11634"/>
        <a:stretch/>
      </xdr:blipFill>
      <xdr:spPr bwMode="auto">
        <a:xfrm>
          <a:off x="3903785" y="113280826"/>
          <a:ext cx="855784" cy="656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128</xdr:row>
      <xdr:rowOff>657225</xdr:rowOff>
    </xdr:from>
    <xdr:to>
      <xdr:col>3</xdr:col>
      <xdr:colOff>1092123</xdr:colOff>
      <xdr:row>129</xdr:row>
      <xdr:rowOff>701186</xdr:rowOff>
    </xdr:to>
    <xdr:pic>
      <xdr:nvPicPr>
        <xdr:cNvPr id="368" name="Picture 367" descr="https://www.pyronix.com/wp-content/uploads/sites/2/2017/10/K1-V2TEL.png">
          <a:extLst>
            <a:ext uri="{FF2B5EF4-FFF2-40B4-BE49-F238E27FC236}">
              <a16:creationId xmlns:a16="http://schemas.microsoft.com/office/drawing/2014/main" id="{00000000-0008-0000-0100-0000D0010000}"/>
            </a:ext>
          </a:extLst>
        </xdr:cNvPr>
        <xdr:cNvPicPr>
          <a:picLocks noChangeAspect="1" noChangeArrowheads="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t="6580" b="9588"/>
        <a:stretch/>
      </xdr:blipFill>
      <xdr:spPr bwMode="auto">
        <a:xfrm>
          <a:off x="3814396" y="113938050"/>
          <a:ext cx="878177" cy="710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133</xdr:row>
      <xdr:rowOff>29308</xdr:rowOff>
    </xdr:from>
    <xdr:to>
      <xdr:col>3</xdr:col>
      <xdr:colOff>1125256</xdr:colOff>
      <xdr:row>133</xdr:row>
      <xdr:rowOff>977900</xdr:rowOff>
    </xdr:to>
    <xdr:pic>
      <xdr:nvPicPr>
        <xdr:cNvPr id="369" name="Picture 368" descr="“pyronix wireless  bell”的图片搜索结果">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785446" y="25937308"/>
          <a:ext cx="949410" cy="948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134</xdr:row>
      <xdr:rowOff>62343</xdr:rowOff>
    </xdr:from>
    <xdr:to>
      <xdr:col>3</xdr:col>
      <xdr:colOff>1167061</xdr:colOff>
      <xdr:row>134</xdr:row>
      <xdr:rowOff>1016000</xdr:rowOff>
    </xdr:to>
    <xdr:pic>
      <xdr:nvPicPr>
        <xdr:cNvPr id="370" name="Picture 369">
          <a:extLst>
            <a:ext uri="{FF2B5EF4-FFF2-40B4-BE49-F238E27FC236}">
              <a16:creationId xmlns:a16="http://schemas.microsoft.com/office/drawing/2014/main" id="{00000000-0008-0000-0100-0000D3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793882" y="118419993"/>
          <a:ext cx="973629" cy="953657"/>
        </a:xfrm>
        <a:prstGeom prst="rect">
          <a:avLst/>
        </a:prstGeom>
      </xdr:spPr>
    </xdr:pic>
    <xdr:clientData/>
  </xdr:twoCellAnchor>
  <xdr:twoCellAnchor>
    <xdr:from>
      <xdr:col>3</xdr:col>
      <xdr:colOff>199292</xdr:colOff>
      <xdr:row>135</xdr:row>
      <xdr:rowOff>74639</xdr:rowOff>
    </xdr:from>
    <xdr:to>
      <xdr:col>3</xdr:col>
      <xdr:colOff>1147483</xdr:colOff>
      <xdr:row>135</xdr:row>
      <xdr:rowOff>1028700</xdr:rowOff>
    </xdr:to>
    <xdr:pic>
      <xdr:nvPicPr>
        <xdr:cNvPr id="371" name="Picture 370">
          <a:extLst>
            <a:ext uri="{FF2B5EF4-FFF2-40B4-BE49-F238E27FC236}">
              <a16:creationId xmlns:a16="http://schemas.microsoft.com/office/drawing/2014/main" id="{00000000-0008-0000-0100-0000D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808892" y="26363639"/>
          <a:ext cx="948191" cy="954061"/>
        </a:xfrm>
        <a:prstGeom prst="rect">
          <a:avLst/>
        </a:prstGeom>
      </xdr:spPr>
    </xdr:pic>
    <xdr:clientData/>
  </xdr:twoCellAnchor>
  <xdr:twoCellAnchor>
    <xdr:from>
      <xdr:col>3</xdr:col>
      <xdr:colOff>164123</xdr:colOff>
      <xdr:row>131</xdr:row>
      <xdr:rowOff>29308</xdr:rowOff>
    </xdr:from>
    <xdr:to>
      <xdr:col>3</xdr:col>
      <xdr:colOff>1181100</xdr:colOff>
      <xdr:row>131</xdr:row>
      <xdr:rowOff>1025424</xdr:rowOff>
    </xdr:to>
    <xdr:pic>
      <xdr:nvPicPr>
        <xdr:cNvPr id="372" name="Picture 371">
          <a:extLst>
            <a:ext uri="{FF2B5EF4-FFF2-40B4-BE49-F238E27FC236}">
              <a16:creationId xmlns:a16="http://schemas.microsoft.com/office/drawing/2014/main" id="{00000000-0008-0000-0100-0000D5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773723" y="25556308"/>
          <a:ext cx="1016977" cy="996116"/>
        </a:xfrm>
        <a:prstGeom prst="rect">
          <a:avLst/>
        </a:prstGeom>
      </xdr:spPr>
    </xdr:pic>
    <xdr:clientData/>
  </xdr:twoCellAnchor>
  <xdr:twoCellAnchor>
    <xdr:from>
      <xdr:col>3</xdr:col>
      <xdr:colOff>175847</xdr:colOff>
      <xdr:row>132</xdr:row>
      <xdr:rowOff>52755</xdr:rowOff>
    </xdr:from>
    <xdr:to>
      <xdr:col>3</xdr:col>
      <xdr:colOff>1143000</xdr:colOff>
      <xdr:row>132</xdr:row>
      <xdr:rowOff>1025896</xdr:rowOff>
    </xdr:to>
    <xdr:pic>
      <xdr:nvPicPr>
        <xdr:cNvPr id="373" name="Picture 372">
          <a:extLst>
            <a:ext uri="{FF2B5EF4-FFF2-40B4-BE49-F238E27FC236}">
              <a16:creationId xmlns:a16="http://schemas.microsoft.com/office/drawing/2014/main" id="{00000000-0008-0000-0100-0000D6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785447" y="25770255"/>
          <a:ext cx="967153" cy="973141"/>
        </a:xfrm>
        <a:prstGeom prst="rect">
          <a:avLst/>
        </a:prstGeom>
      </xdr:spPr>
    </xdr:pic>
    <xdr:clientData/>
  </xdr:twoCellAnchor>
  <xdr:twoCellAnchor>
    <xdr:from>
      <xdr:col>3</xdr:col>
      <xdr:colOff>350960</xdr:colOff>
      <xdr:row>136</xdr:row>
      <xdr:rowOff>39568</xdr:rowOff>
    </xdr:from>
    <xdr:to>
      <xdr:col>3</xdr:col>
      <xdr:colOff>960559</xdr:colOff>
      <xdr:row>136</xdr:row>
      <xdr:rowOff>818216</xdr:rowOff>
    </xdr:to>
    <xdr:pic>
      <xdr:nvPicPr>
        <xdr:cNvPr id="374" name="Picture 373">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951410" y="120778468"/>
          <a:ext cx="609599" cy="778648"/>
        </a:xfrm>
        <a:prstGeom prst="rect">
          <a:avLst/>
        </a:prstGeom>
      </xdr:spPr>
    </xdr:pic>
    <xdr:clientData/>
  </xdr:twoCellAnchor>
  <xdr:twoCellAnchor>
    <xdr:from>
      <xdr:col>3</xdr:col>
      <xdr:colOff>297473</xdr:colOff>
      <xdr:row>138</xdr:row>
      <xdr:rowOff>76200</xdr:rowOff>
    </xdr:from>
    <xdr:to>
      <xdr:col>3</xdr:col>
      <xdr:colOff>942975</xdr:colOff>
      <xdr:row>138</xdr:row>
      <xdr:rowOff>500900</xdr:rowOff>
    </xdr:to>
    <xdr:pic>
      <xdr:nvPicPr>
        <xdr:cNvPr id="375" name="Picture 374">
          <a:extLst>
            <a:ext uri="{FF2B5EF4-FFF2-40B4-BE49-F238E27FC236}">
              <a16:creationId xmlns:a16="http://schemas.microsoft.com/office/drawing/2014/main" id="{00000000-0008-0000-0100-0000D7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897923" y="122243850"/>
          <a:ext cx="645502" cy="424700"/>
        </a:xfrm>
        <a:prstGeom prst="rect">
          <a:avLst/>
        </a:prstGeom>
      </xdr:spPr>
    </xdr:pic>
    <xdr:clientData/>
  </xdr:twoCellAnchor>
  <xdr:twoCellAnchor>
    <xdr:from>
      <xdr:col>3</xdr:col>
      <xdr:colOff>271829</xdr:colOff>
      <xdr:row>139</xdr:row>
      <xdr:rowOff>27109</xdr:rowOff>
    </xdr:from>
    <xdr:to>
      <xdr:col>3</xdr:col>
      <xdr:colOff>969352</xdr:colOff>
      <xdr:row>139</xdr:row>
      <xdr:rowOff>722742</xdr:rowOff>
    </xdr:to>
    <xdr:pic>
      <xdr:nvPicPr>
        <xdr:cNvPr id="376" name="Picture 375" descr="https://www.pyronix.com/wp-content/uploads/sites/2/2017/10/391.jpg">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872279" y="122737684"/>
          <a:ext cx="697523" cy="695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140</xdr:row>
      <xdr:rowOff>52754</xdr:rowOff>
    </xdr:from>
    <xdr:to>
      <xdr:col>3</xdr:col>
      <xdr:colOff>911469</xdr:colOff>
      <xdr:row>140</xdr:row>
      <xdr:rowOff>719653</xdr:rowOff>
    </xdr:to>
    <xdr:pic>
      <xdr:nvPicPr>
        <xdr:cNvPr id="377" name="Picture 376" descr="https://www.pyronix.com/wp-content/uploads/sites/2/2017/10/389.jpg">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3843704" y="123525329"/>
          <a:ext cx="668215" cy="666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141</xdr:row>
      <xdr:rowOff>54219</xdr:rowOff>
    </xdr:from>
    <xdr:to>
      <xdr:col>3</xdr:col>
      <xdr:colOff>942243</xdr:colOff>
      <xdr:row>142</xdr:row>
      <xdr:rowOff>4568</xdr:rowOff>
    </xdr:to>
    <xdr:pic>
      <xdr:nvPicPr>
        <xdr:cNvPr id="378" name="Picture 377" descr="https://www.pyronix.com/wp-content/uploads/sites/2/2017/10/387.jpg">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3886201" y="124298319"/>
          <a:ext cx="656492" cy="655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142</xdr:row>
      <xdr:rowOff>24618</xdr:rowOff>
    </xdr:from>
    <xdr:to>
      <xdr:col>3</xdr:col>
      <xdr:colOff>926855</xdr:colOff>
      <xdr:row>142</xdr:row>
      <xdr:rowOff>679979</xdr:rowOff>
    </xdr:to>
    <xdr:pic>
      <xdr:nvPicPr>
        <xdr:cNvPr id="379" name="Picture 378" descr="https://www.pyronix.com/wp-content/uploads/sites/2/2017/10/390.jpg">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3870813" y="124973568"/>
          <a:ext cx="656492" cy="655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143</xdr:row>
      <xdr:rowOff>11723</xdr:rowOff>
    </xdr:from>
    <xdr:to>
      <xdr:col>3</xdr:col>
      <xdr:colOff>885092</xdr:colOff>
      <xdr:row>143</xdr:row>
      <xdr:rowOff>672526</xdr:rowOff>
    </xdr:to>
    <xdr:pic>
      <xdr:nvPicPr>
        <xdr:cNvPr id="380" name="Picture 379" descr="https://www.pyronix.com/wp-content/uploads/sites/2/2017/10/392.jpg">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832339" y="27824723"/>
          <a:ext cx="386128" cy="17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144</xdr:row>
      <xdr:rowOff>29308</xdr:rowOff>
    </xdr:from>
    <xdr:to>
      <xdr:col>3</xdr:col>
      <xdr:colOff>896816</xdr:colOff>
      <xdr:row>144</xdr:row>
      <xdr:rowOff>684668</xdr:rowOff>
    </xdr:to>
    <xdr:pic>
      <xdr:nvPicPr>
        <xdr:cNvPr id="381" name="Picture 380" descr="https://www.pyronix.com/wp-content/uploads/sites/2/2017/10/388.jpg">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849924" y="28032808"/>
          <a:ext cx="370742" cy="16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145</xdr:row>
      <xdr:rowOff>58615</xdr:rowOff>
    </xdr:from>
    <xdr:to>
      <xdr:col>3</xdr:col>
      <xdr:colOff>861579</xdr:colOff>
      <xdr:row>145</xdr:row>
      <xdr:rowOff>684574</xdr:rowOff>
    </xdr:to>
    <xdr:pic>
      <xdr:nvPicPr>
        <xdr:cNvPr id="382" name="Picture 381" descr="https://www.pyronix.com/wp-content/uploads/sites/2/2017/10/416.jpg">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844062" y="28252615"/>
          <a:ext cx="627117" cy="625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146</xdr:row>
      <xdr:rowOff>23446</xdr:rowOff>
    </xdr:from>
    <xdr:to>
      <xdr:col>3</xdr:col>
      <xdr:colOff>838200</xdr:colOff>
      <xdr:row>146</xdr:row>
      <xdr:rowOff>592435</xdr:rowOff>
    </xdr:to>
    <xdr:pic>
      <xdr:nvPicPr>
        <xdr:cNvPr id="383" name="Picture 382" descr="https://www.pyronix.com/wp-content/uploads/sites/2/2017/10/414.jpg">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873370" y="28407946"/>
          <a:ext cx="345830" cy="168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147</xdr:row>
      <xdr:rowOff>11724</xdr:rowOff>
    </xdr:from>
    <xdr:to>
      <xdr:col>3</xdr:col>
      <xdr:colOff>838199</xdr:colOff>
      <xdr:row>147</xdr:row>
      <xdr:rowOff>574500</xdr:rowOff>
    </xdr:to>
    <xdr:pic>
      <xdr:nvPicPr>
        <xdr:cNvPr id="384" name="Picture 383" descr="https://www.pyronix.com/wp-content/uploads/sites/2/2017/10/412.jpg">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885092" y="28586724"/>
          <a:ext cx="334107" cy="181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148</xdr:row>
      <xdr:rowOff>41030</xdr:rowOff>
    </xdr:from>
    <xdr:to>
      <xdr:col>3</xdr:col>
      <xdr:colOff>820615</xdr:colOff>
      <xdr:row>148</xdr:row>
      <xdr:rowOff>615389</xdr:rowOff>
    </xdr:to>
    <xdr:pic>
      <xdr:nvPicPr>
        <xdr:cNvPr id="385" name="Picture 384" descr="https://www.pyronix.com/wp-content/uploads/sites/2/2017/10/415.jpg">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855785" y="28806530"/>
          <a:ext cx="364880" cy="145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149</xdr:row>
      <xdr:rowOff>64477</xdr:rowOff>
    </xdr:from>
    <xdr:to>
      <xdr:col>3</xdr:col>
      <xdr:colOff>832337</xdr:colOff>
      <xdr:row>149</xdr:row>
      <xdr:rowOff>517916</xdr:rowOff>
    </xdr:to>
    <xdr:pic>
      <xdr:nvPicPr>
        <xdr:cNvPr id="386" name="Picture 385" descr="https://www.pyronix.com/wp-content/uploads/sites/2/2017/10/413.jpg">
          <a:extLst>
            <a:ext uri="{FF2B5EF4-FFF2-40B4-BE49-F238E27FC236}">
              <a16:creationId xmlns:a16="http://schemas.microsoft.com/office/drawing/2014/main" id="{00000000-0008-0000-0100-0000E2010000}"/>
            </a:ext>
          </a:extLst>
        </xdr:cNvPr>
        <xdr:cNvPicPr>
          <a:picLocks noChangeAspect="1" noChangeArrowheads="1"/>
        </xdr:cNvPicPr>
      </xdr:nvPicPr>
      <xdr:blipFill rotWithShape="1">
        <a:blip xmlns:r="http://schemas.openxmlformats.org/officeDocument/2006/relationships" r:embed="rId57" cstate="email">
          <a:extLst>
            <a:ext uri="{28A0092B-C50C-407E-A947-70E740481C1C}">
              <a14:useLocalDpi xmlns:a14="http://schemas.microsoft.com/office/drawing/2010/main"/>
            </a:ext>
          </a:extLst>
        </a:blip>
        <a:srcRect/>
        <a:stretch/>
      </xdr:blipFill>
      <xdr:spPr bwMode="auto">
        <a:xfrm>
          <a:off x="855785" y="29020477"/>
          <a:ext cx="367077" cy="129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150</xdr:row>
      <xdr:rowOff>17584</xdr:rowOff>
    </xdr:from>
    <xdr:to>
      <xdr:col>3</xdr:col>
      <xdr:colOff>849924</xdr:colOff>
      <xdr:row>150</xdr:row>
      <xdr:rowOff>609645</xdr:rowOff>
    </xdr:to>
    <xdr:pic>
      <xdr:nvPicPr>
        <xdr:cNvPr id="387" name="Picture 386" descr="https://www.pyronix.com/wp-content/uploads/sites/2/2017/10/411.jpg">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879232" y="29164084"/>
          <a:ext cx="342167" cy="172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151</xdr:row>
      <xdr:rowOff>46893</xdr:rowOff>
    </xdr:from>
    <xdr:to>
      <xdr:col>3</xdr:col>
      <xdr:colOff>844061</xdr:colOff>
      <xdr:row>151</xdr:row>
      <xdr:rowOff>663422</xdr:rowOff>
    </xdr:to>
    <xdr:pic>
      <xdr:nvPicPr>
        <xdr:cNvPr id="388" name="Picture 387" descr="https://www.pyronix.com/wp-content/uploads/sites/2/2017/10/M1-Deltabell-Batter-D-1.png">
          <a:extLst>
            <a:ext uri="{FF2B5EF4-FFF2-40B4-BE49-F238E27FC236}">
              <a16:creationId xmlns:a16="http://schemas.microsoft.com/office/drawing/2014/main" id="{00000000-0008-0000-0100-0000E4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861646" y="29383893"/>
          <a:ext cx="353890" cy="140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153</xdr:row>
      <xdr:rowOff>41030</xdr:rowOff>
    </xdr:from>
    <xdr:to>
      <xdr:col>3</xdr:col>
      <xdr:colOff>799162</xdr:colOff>
      <xdr:row>153</xdr:row>
      <xdr:rowOff>593472</xdr:rowOff>
    </xdr:to>
    <xdr:pic>
      <xdr:nvPicPr>
        <xdr:cNvPr id="391" name="Picture 390" descr="“twin alert”的图片搜索结果">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855785" y="29759030"/>
          <a:ext cx="362477" cy="152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282086</xdr:colOff>
      <xdr:row>121</xdr:row>
      <xdr:rowOff>96449</xdr:rowOff>
    </xdr:from>
    <xdr:to>
      <xdr:col>3</xdr:col>
      <xdr:colOff>1065447</xdr:colOff>
      <xdr:row>121</xdr:row>
      <xdr:rowOff>717305</xdr:rowOff>
    </xdr:to>
    <xdr:pic>
      <xdr:nvPicPr>
        <xdr:cNvPr id="392" name="Picture 391">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3882536" y="109081499"/>
          <a:ext cx="783361" cy="620856"/>
        </a:xfrm>
        <a:prstGeom prst="rect">
          <a:avLst/>
        </a:prstGeom>
      </xdr:spPr>
    </xdr:pic>
    <xdr:clientData/>
  </xdr:twoCellAnchor>
  <xdr:twoCellAnchor>
    <xdr:from>
      <xdr:col>3</xdr:col>
      <xdr:colOff>287947</xdr:colOff>
      <xdr:row>120</xdr:row>
      <xdr:rowOff>32311</xdr:rowOff>
    </xdr:from>
    <xdr:to>
      <xdr:col>3</xdr:col>
      <xdr:colOff>1044087</xdr:colOff>
      <xdr:row>120</xdr:row>
      <xdr:rowOff>634325</xdr:rowOff>
    </xdr:to>
    <xdr:pic>
      <xdr:nvPicPr>
        <xdr:cNvPr id="393" name="Picture 392">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888397" y="108369661"/>
          <a:ext cx="756140" cy="602014"/>
        </a:xfrm>
        <a:prstGeom prst="rect">
          <a:avLst/>
        </a:prstGeom>
      </xdr:spPr>
    </xdr:pic>
    <xdr:clientData/>
  </xdr:twoCellAnchor>
  <xdr:twoCellAnchor>
    <xdr:from>
      <xdr:col>3</xdr:col>
      <xdr:colOff>301138</xdr:colOff>
      <xdr:row>119</xdr:row>
      <xdr:rowOff>58615</xdr:rowOff>
    </xdr:from>
    <xdr:to>
      <xdr:col>3</xdr:col>
      <xdr:colOff>1045551</xdr:colOff>
      <xdr:row>119</xdr:row>
      <xdr:rowOff>649959</xdr:rowOff>
    </xdr:to>
    <xdr:pic>
      <xdr:nvPicPr>
        <xdr:cNvPr id="394" name="Picture 393">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901588" y="107691115"/>
          <a:ext cx="744413" cy="591344"/>
        </a:xfrm>
        <a:prstGeom prst="rect">
          <a:avLst/>
        </a:prstGeom>
      </xdr:spPr>
    </xdr:pic>
    <xdr:clientData/>
  </xdr:twoCellAnchor>
  <xdr:twoCellAnchor>
    <xdr:from>
      <xdr:col>3</xdr:col>
      <xdr:colOff>279888</xdr:colOff>
      <xdr:row>122</xdr:row>
      <xdr:rowOff>78864</xdr:rowOff>
    </xdr:from>
    <xdr:to>
      <xdr:col>3</xdr:col>
      <xdr:colOff>1088780</xdr:colOff>
      <xdr:row>122</xdr:row>
      <xdr:rowOff>712822</xdr:rowOff>
    </xdr:to>
    <xdr:pic>
      <xdr:nvPicPr>
        <xdr:cNvPr id="395" name="Picture 394">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880338" y="109835439"/>
          <a:ext cx="808892" cy="633958"/>
        </a:xfrm>
        <a:prstGeom prst="rect">
          <a:avLst/>
        </a:prstGeom>
      </xdr:spPr>
    </xdr:pic>
    <xdr:clientData/>
  </xdr:twoCellAnchor>
  <xdr:twoCellAnchor>
    <xdr:from>
      <xdr:col>3</xdr:col>
      <xdr:colOff>279578</xdr:colOff>
      <xdr:row>123</xdr:row>
      <xdr:rowOff>41852</xdr:rowOff>
    </xdr:from>
    <xdr:to>
      <xdr:col>3</xdr:col>
      <xdr:colOff>1117355</xdr:colOff>
      <xdr:row>123</xdr:row>
      <xdr:rowOff>708683</xdr:rowOff>
    </xdr:to>
    <xdr:pic>
      <xdr:nvPicPr>
        <xdr:cNvPr id="396" name="Picture 395">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3880028" y="110541377"/>
          <a:ext cx="837777" cy="666831"/>
        </a:xfrm>
        <a:prstGeom prst="rect">
          <a:avLst/>
        </a:prstGeom>
      </xdr:spPr>
    </xdr:pic>
    <xdr:clientData/>
  </xdr:twoCellAnchor>
  <xdr:twoCellAnchor>
    <xdr:from>
      <xdr:col>3</xdr:col>
      <xdr:colOff>388395</xdr:colOff>
      <xdr:row>72</xdr:row>
      <xdr:rowOff>76313</xdr:rowOff>
    </xdr:from>
    <xdr:to>
      <xdr:col>3</xdr:col>
      <xdr:colOff>1171574</xdr:colOff>
      <xdr:row>72</xdr:row>
      <xdr:rowOff>782054</xdr:rowOff>
    </xdr:to>
    <xdr:pic>
      <xdr:nvPicPr>
        <xdr:cNvPr id="397" name="Picture 396">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rot="5400000">
          <a:off x="4027564" y="79180819"/>
          <a:ext cx="705741" cy="783179"/>
        </a:xfrm>
        <a:prstGeom prst="rect">
          <a:avLst/>
        </a:prstGeom>
      </xdr:spPr>
    </xdr:pic>
    <xdr:clientData/>
  </xdr:twoCellAnchor>
  <xdr:twoCellAnchor>
    <xdr:from>
      <xdr:col>3</xdr:col>
      <xdr:colOff>469655</xdr:colOff>
      <xdr:row>65</xdr:row>
      <xdr:rowOff>31505</xdr:rowOff>
    </xdr:from>
    <xdr:to>
      <xdr:col>3</xdr:col>
      <xdr:colOff>821114</xdr:colOff>
      <xdr:row>65</xdr:row>
      <xdr:rowOff>856081</xdr:rowOff>
    </xdr:to>
    <xdr:pic>
      <xdr:nvPicPr>
        <xdr:cNvPr id="398" name="Picture 397">
          <a:extLst>
            <a:ext uri="{FF2B5EF4-FFF2-40B4-BE49-F238E27FC236}">
              <a16:creationId xmlns:a16="http://schemas.microsoft.com/office/drawing/2014/main" id="{00000000-0008-0000-0100-000068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070105" y="73497830"/>
          <a:ext cx="351459" cy="824576"/>
        </a:xfrm>
        <a:prstGeom prst="rect">
          <a:avLst/>
        </a:prstGeom>
      </xdr:spPr>
    </xdr:pic>
    <xdr:clientData/>
  </xdr:twoCellAnchor>
  <xdr:twoCellAnchor>
    <xdr:from>
      <xdr:col>3</xdr:col>
      <xdr:colOff>80891</xdr:colOff>
      <xdr:row>31</xdr:row>
      <xdr:rowOff>365027</xdr:rowOff>
    </xdr:from>
    <xdr:to>
      <xdr:col>3</xdr:col>
      <xdr:colOff>1351577</xdr:colOff>
      <xdr:row>31</xdr:row>
      <xdr:rowOff>1240155</xdr:rowOff>
    </xdr:to>
    <xdr:pic>
      <xdr:nvPicPr>
        <xdr:cNvPr id="399" name="Picture 398">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681341" y="47199452"/>
          <a:ext cx="1270686" cy="875128"/>
        </a:xfrm>
        <a:prstGeom prst="rect">
          <a:avLst/>
        </a:prstGeom>
      </xdr:spPr>
    </xdr:pic>
    <xdr:clientData/>
  </xdr:twoCellAnchor>
  <xdr:twoCellAnchor>
    <xdr:from>
      <xdr:col>3</xdr:col>
      <xdr:colOff>530225</xdr:colOff>
      <xdr:row>66</xdr:row>
      <xdr:rowOff>132080</xdr:rowOff>
    </xdr:from>
    <xdr:to>
      <xdr:col>3</xdr:col>
      <xdr:colOff>751205</xdr:colOff>
      <xdr:row>66</xdr:row>
      <xdr:rowOff>952500</xdr:rowOff>
    </xdr:to>
    <xdr:pic>
      <xdr:nvPicPr>
        <xdr:cNvPr id="401" name="Picture 400">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4130675" y="74503280"/>
          <a:ext cx="220980" cy="82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67</xdr:row>
      <xdr:rowOff>30480</xdr:rowOff>
    </xdr:from>
    <xdr:to>
      <xdr:col>3</xdr:col>
      <xdr:colOff>813434</xdr:colOff>
      <xdr:row>67</xdr:row>
      <xdr:rowOff>944880</xdr:rowOff>
    </xdr:to>
    <xdr:pic>
      <xdr:nvPicPr>
        <xdr:cNvPr id="402" name="Picture 401">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a:ext>
          </a:extLst>
        </a:blip>
        <a:srcRect/>
        <a:stretch>
          <a:fillRect/>
        </a:stretch>
      </xdr:blipFill>
      <xdr:spPr bwMode="auto">
        <a:xfrm>
          <a:off x="4099559" y="75468480"/>
          <a:ext cx="3143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68</xdr:row>
      <xdr:rowOff>51435</xdr:rowOff>
    </xdr:from>
    <xdr:to>
      <xdr:col>3</xdr:col>
      <xdr:colOff>730885</xdr:colOff>
      <xdr:row>68</xdr:row>
      <xdr:rowOff>447675</xdr:rowOff>
    </xdr:to>
    <xdr:pic>
      <xdr:nvPicPr>
        <xdr:cNvPr id="403" name="Picture 402">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178935" y="76537185"/>
          <a:ext cx="152400" cy="39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2" name="Picture 1"/>
        <xdr:cNvPicPr>
          <a:picLocks noChangeAspect="1"/>
        </xdr:cNvPicPr>
      </xdr:nvPicPr>
      <xdr:blipFill>
        <a:blip xmlns:r="http://schemas.openxmlformats.org/officeDocument/2006/relationships" r:embed="rId71">
          <a:extLst>
            <a:ext uri="{28A0092B-C50C-407E-A947-70E740481C1C}">
              <a14:useLocalDpi xmlns:a14="http://schemas.microsoft.com/office/drawing/2010/main"/>
            </a:ext>
          </a:extLst>
        </a:blip>
        <a:stretch>
          <a:fillRect/>
        </a:stretch>
      </xdr:blipFill>
      <xdr:spPr>
        <a:xfrm>
          <a:off x="3942522" y="1813892"/>
          <a:ext cx="609600" cy="87630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415" name="Picture 41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17066" y="4066761"/>
          <a:ext cx="571500" cy="981075"/>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416" name="Picture 415"/>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41913" y="6692348"/>
          <a:ext cx="571500" cy="981075"/>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419" name="Picture 418"/>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25348" y="13616609"/>
          <a:ext cx="571500" cy="981075"/>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420" name="Picture 419"/>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0196" y="16730869"/>
          <a:ext cx="571500" cy="981075"/>
        </a:xfrm>
        <a:prstGeom prst="rect">
          <a:avLst/>
        </a:prstGeom>
      </xdr:spPr>
    </xdr:pic>
    <xdr:clientData/>
  </xdr:twoCellAnchor>
  <xdr:twoCellAnchor>
    <xdr:from>
      <xdr:col>3</xdr:col>
      <xdr:colOff>430696</xdr:colOff>
      <xdr:row>11</xdr:row>
      <xdr:rowOff>1010478</xdr:rowOff>
    </xdr:from>
    <xdr:to>
      <xdr:col>3</xdr:col>
      <xdr:colOff>1002196</xdr:colOff>
      <xdr:row>11</xdr:row>
      <xdr:rowOff>1991553</xdr:rowOff>
    </xdr:to>
    <xdr:pic>
      <xdr:nvPicPr>
        <xdr:cNvPr id="421" name="Picture 420"/>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33631" y="19596652"/>
          <a:ext cx="571500" cy="981075"/>
        </a:xfrm>
        <a:prstGeom prst="rect">
          <a:avLst/>
        </a:prstGeom>
      </xdr:spPr>
    </xdr:pic>
    <xdr:clientData/>
  </xdr:twoCellAnchor>
  <xdr:twoCellAnchor>
    <xdr:from>
      <xdr:col>3</xdr:col>
      <xdr:colOff>438979</xdr:colOff>
      <xdr:row>21</xdr:row>
      <xdr:rowOff>207066</xdr:rowOff>
    </xdr:from>
    <xdr:to>
      <xdr:col>3</xdr:col>
      <xdr:colOff>849088</xdr:colOff>
      <xdr:row>21</xdr:row>
      <xdr:rowOff>911087</xdr:rowOff>
    </xdr:to>
    <xdr:pic>
      <xdr:nvPicPr>
        <xdr:cNvPr id="422" name="Picture 421"/>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41914" y="33635675"/>
          <a:ext cx="410109" cy="704021"/>
        </a:xfrm>
        <a:prstGeom prst="rect">
          <a:avLst/>
        </a:prstGeom>
      </xdr:spPr>
    </xdr:pic>
    <xdr:clientData/>
  </xdr:twoCellAnchor>
  <xdr:twoCellAnchor>
    <xdr:from>
      <xdr:col>3</xdr:col>
      <xdr:colOff>430695</xdr:colOff>
      <xdr:row>22</xdr:row>
      <xdr:rowOff>149087</xdr:rowOff>
    </xdr:from>
    <xdr:to>
      <xdr:col>3</xdr:col>
      <xdr:colOff>840804</xdr:colOff>
      <xdr:row>22</xdr:row>
      <xdr:rowOff>853108</xdr:rowOff>
    </xdr:to>
    <xdr:pic>
      <xdr:nvPicPr>
        <xdr:cNvPr id="423" name="Picture 422"/>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33630" y="34654435"/>
          <a:ext cx="410109" cy="704021"/>
        </a:xfrm>
        <a:prstGeom prst="rect">
          <a:avLst/>
        </a:prstGeom>
      </xdr:spPr>
    </xdr:pic>
    <xdr:clientData/>
  </xdr:twoCellAnchor>
  <xdr:twoCellAnchor>
    <xdr:from>
      <xdr:col>3</xdr:col>
      <xdr:colOff>438978</xdr:colOff>
      <xdr:row>23</xdr:row>
      <xdr:rowOff>231913</xdr:rowOff>
    </xdr:from>
    <xdr:to>
      <xdr:col>3</xdr:col>
      <xdr:colOff>849087</xdr:colOff>
      <xdr:row>23</xdr:row>
      <xdr:rowOff>935934</xdr:rowOff>
    </xdr:to>
    <xdr:pic>
      <xdr:nvPicPr>
        <xdr:cNvPr id="424" name="Picture 423"/>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41913" y="35747739"/>
          <a:ext cx="410109" cy="704021"/>
        </a:xfrm>
        <a:prstGeom prst="rect">
          <a:avLst/>
        </a:prstGeom>
      </xdr:spPr>
    </xdr:pic>
    <xdr:clientData/>
  </xdr:twoCellAnchor>
  <xdr:twoCellAnchor>
    <xdr:from>
      <xdr:col>3</xdr:col>
      <xdr:colOff>430696</xdr:colOff>
      <xdr:row>24</xdr:row>
      <xdr:rowOff>231913</xdr:rowOff>
    </xdr:from>
    <xdr:to>
      <xdr:col>3</xdr:col>
      <xdr:colOff>840805</xdr:colOff>
      <xdr:row>24</xdr:row>
      <xdr:rowOff>935934</xdr:rowOff>
    </xdr:to>
    <xdr:pic>
      <xdr:nvPicPr>
        <xdr:cNvPr id="425" name="Picture 42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33631" y="36874174"/>
          <a:ext cx="410109" cy="704021"/>
        </a:xfrm>
        <a:prstGeom prst="rect">
          <a:avLst/>
        </a:prstGeom>
      </xdr:spPr>
    </xdr:pic>
    <xdr:clientData/>
  </xdr:twoCellAnchor>
  <xdr:twoCellAnchor>
    <xdr:from>
      <xdr:col>3</xdr:col>
      <xdr:colOff>455544</xdr:colOff>
      <xdr:row>26</xdr:row>
      <xdr:rowOff>289891</xdr:rowOff>
    </xdr:from>
    <xdr:to>
      <xdr:col>3</xdr:col>
      <xdr:colOff>865653</xdr:colOff>
      <xdr:row>26</xdr:row>
      <xdr:rowOff>993912</xdr:rowOff>
    </xdr:to>
    <xdr:pic>
      <xdr:nvPicPr>
        <xdr:cNvPr id="426" name="Picture 425"/>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8479" y="38389891"/>
          <a:ext cx="410109" cy="704021"/>
        </a:xfrm>
        <a:prstGeom prst="rect">
          <a:avLst/>
        </a:prstGeom>
      </xdr:spPr>
    </xdr:pic>
    <xdr:clientData/>
  </xdr:twoCellAnchor>
  <xdr:twoCellAnchor>
    <xdr:from>
      <xdr:col>3</xdr:col>
      <xdr:colOff>455544</xdr:colOff>
      <xdr:row>27</xdr:row>
      <xdr:rowOff>273326</xdr:rowOff>
    </xdr:from>
    <xdr:to>
      <xdr:col>3</xdr:col>
      <xdr:colOff>865653</xdr:colOff>
      <xdr:row>27</xdr:row>
      <xdr:rowOff>977347</xdr:rowOff>
    </xdr:to>
    <xdr:pic>
      <xdr:nvPicPr>
        <xdr:cNvPr id="427" name="Picture 426"/>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8479" y="39557739"/>
          <a:ext cx="410109" cy="704021"/>
        </a:xfrm>
        <a:prstGeom prst="rect">
          <a:avLst/>
        </a:prstGeom>
      </xdr:spPr>
    </xdr:pic>
    <xdr:clientData/>
  </xdr:twoCellAnchor>
  <xdr:twoCellAnchor>
    <xdr:from>
      <xdr:col>3</xdr:col>
      <xdr:colOff>323022</xdr:colOff>
      <xdr:row>17</xdr:row>
      <xdr:rowOff>695739</xdr:rowOff>
    </xdr:from>
    <xdr:to>
      <xdr:col>3</xdr:col>
      <xdr:colOff>1093723</xdr:colOff>
      <xdr:row>17</xdr:row>
      <xdr:rowOff>2319131</xdr:rowOff>
    </xdr:to>
    <xdr:pic>
      <xdr:nvPicPr>
        <xdr:cNvPr id="429" name="Picture 428"/>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3925957" y="27084130"/>
          <a:ext cx="770701" cy="1623392"/>
        </a:xfrm>
        <a:prstGeom prst="rect">
          <a:avLst/>
        </a:prstGeom>
      </xdr:spPr>
    </xdr:pic>
    <xdr:clientData/>
  </xdr:twoCellAnchor>
  <xdr:twoCellAnchor>
    <xdr:from>
      <xdr:col>3</xdr:col>
      <xdr:colOff>314740</xdr:colOff>
      <xdr:row>18</xdr:row>
      <xdr:rowOff>753717</xdr:rowOff>
    </xdr:from>
    <xdr:to>
      <xdr:col>3</xdr:col>
      <xdr:colOff>1079936</xdr:colOff>
      <xdr:row>18</xdr:row>
      <xdr:rowOff>2335695</xdr:rowOff>
    </xdr:to>
    <xdr:pic>
      <xdr:nvPicPr>
        <xdr:cNvPr id="430" name="Picture 429"/>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917675" y="30140413"/>
          <a:ext cx="765196" cy="1581978"/>
        </a:xfrm>
        <a:prstGeom prst="rect">
          <a:avLst/>
        </a:prstGeom>
      </xdr:spPr>
    </xdr:pic>
    <xdr:clientData/>
  </xdr:twoCellAnchor>
  <xdr:twoCellAnchor>
    <xdr:from>
      <xdr:col>3</xdr:col>
      <xdr:colOff>339587</xdr:colOff>
      <xdr:row>29</xdr:row>
      <xdr:rowOff>811696</xdr:rowOff>
    </xdr:from>
    <xdr:to>
      <xdr:col>3</xdr:col>
      <xdr:colOff>1102424</xdr:colOff>
      <xdr:row>29</xdr:row>
      <xdr:rowOff>2418522</xdr:rowOff>
    </xdr:to>
    <xdr:pic>
      <xdr:nvPicPr>
        <xdr:cNvPr id="431" name="Picture 430"/>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3942522" y="41744348"/>
          <a:ext cx="762837" cy="1606826"/>
        </a:xfrm>
        <a:prstGeom prst="rect">
          <a:avLst/>
        </a:prstGeom>
      </xdr:spPr>
    </xdr:pic>
    <xdr:clientData/>
  </xdr:twoCellAnchor>
  <xdr:twoCellAnchor>
    <xdr:from>
      <xdr:col>3</xdr:col>
      <xdr:colOff>306456</xdr:colOff>
      <xdr:row>30</xdr:row>
      <xdr:rowOff>646044</xdr:rowOff>
    </xdr:from>
    <xdr:to>
      <xdr:col>3</xdr:col>
      <xdr:colOff>1027583</xdr:colOff>
      <xdr:row>30</xdr:row>
      <xdr:rowOff>2136913</xdr:rowOff>
    </xdr:to>
    <xdr:pic>
      <xdr:nvPicPr>
        <xdr:cNvPr id="432" name="Picture 431"/>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909391" y="44701240"/>
          <a:ext cx="721127" cy="14908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290" name="Picture 289"/>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3884544" y="11463130"/>
          <a:ext cx="838200" cy="866775"/>
        </a:xfrm>
        <a:prstGeom prst="rect">
          <a:avLst/>
        </a:prstGeom>
      </xdr:spPr>
    </xdr:pic>
    <xdr:clientData/>
  </xdr:twoCellAnchor>
  <xdr:twoCellAnchor>
    <xdr:from>
      <xdr:col>3</xdr:col>
      <xdr:colOff>306456</xdr:colOff>
      <xdr:row>13</xdr:row>
      <xdr:rowOff>231913</xdr:rowOff>
    </xdr:from>
    <xdr:to>
      <xdr:col>3</xdr:col>
      <xdr:colOff>1144656</xdr:colOff>
      <xdr:row>13</xdr:row>
      <xdr:rowOff>1098688</xdr:rowOff>
    </xdr:to>
    <xdr:pic>
      <xdr:nvPicPr>
        <xdr:cNvPr id="291" name="Picture 290"/>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909391" y="21973761"/>
          <a:ext cx="838200" cy="866775"/>
        </a:xfrm>
        <a:prstGeom prst="rect">
          <a:avLst/>
        </a:prstGeom>
      </xdr:spPr>
    </xdr:pic>
    <xdr:clientData/>
  </xdr:twoCellAnchor>
  <xdr:twoCellAnchor>
    <xdr:from>
      <xdr:col>3</xdr:col>
      <xdr:colOff>323022</xdr:colOff>
      <xdr:row>14</xdr:row>
      <xdr:rowOff>248478</xdr:rowOff>
    </xdr:from>
    <xdr:to>
      <xdr:col>3</xdr:col>
      <xdr:colOff>1065972</xdr:colOff>
      <xdr:row>14</xdr:row>
      <xdr:rowOff>1229553</xdr:rowOff>
    </xdr:to>
    <xdr:pic>
      <xdr:nvPicPr>
        <xdr:cNvPr id="297" name="Picture 296"/>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925957" y="23274130"/>
          <a:ext cx="742950" cy="981075"/>
        </a:xfrm>
        <a:prstGeom prst="rect">
          <a:avLst/>
        </a:prstGeom>
      </xdr:spPr>
    </xdr:pic>
    <xdr:clientData/>
  </xdr:twoCellAnchor>
  <xdr:twoCellAnchor>
    <xdr:from>
      <xdr:col>3</xdr:col>
      <xdr:colOff>364435</xdr:colOff>
      <xdr:row>15</xdr:row>
      <xdr:rowOff>190500</xdr:rowOff>
    </xdr:from>
    <xdr:to>
      <xdr:col>3</xdr:col>
      <xdr:colOff>1031185</xdr:colOff>
      <xdr:row>15</xdr:row>
      <xdr:rowOff>1381125</xdr:rowOff>
    </xdr:to>
    <xdr:pic>
      <xdr:nvPicPr>
        <xdr:cNvPr id="298" name="Picture 297"/>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3967370" y="24649043"/>
          <a:ext cx="666750" cy="1190625"/>
        </a:xfrm>
        <a:prstGeom prst="rect">
          <a:avLst/>
        </a:prstGeom>
      </xdr:spPr>
    </xdr:pic>
    <xdr:clientData/>
  </xdr:twoCellAnchor>
  <xdr:twoCellAnchor>
    <xdr:from>
      <xdr:col>3</xdr:col>
      <xdr:colOff>414130</xdr:colOff>
      <xdr:row>33</xdr:row>
      <xdr:rowOff>265043</xdr:rowOff>
    </xdr:from>
    <xdr:to>
      <xdr:col>3</xdr:col>
      <xdr:colOff>814180</xdr:colOff>
      <xdr:row>33</xdr:row>
      <xdr:rowOff>1169918</xdr:rowOff>
    </xdr:to>
    <xdr:pic>
      <xdr:nvPicPr>
        <xdr:cNvPr id="299" name="Picture 298"/>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4017065" y="49149000"/>
          <a:ext cx="400050" cy="904875"/>
        </a:xfrm>
        <a:prstGeom prst="rect">
          <a:avLst/>
        </a:prstGeom>
      </xdr:spPr>
    </xdr:pic>
    <xdr:clientData/>
  </xdr:twoCellAnchor>
  <xdr:twoCellAnchor>
    <xdr:from>
      <xdr:col>3</xdr:col>
      <xdr:colOff>356152</xdr:colOff>
      <xdr:row>34</xdr:row>
      <xdr:rowOff>82826</xdr:rowOff>
    </xdr:from>
    <xdr:to>
      <xdr:col>3</xdr:col>
      <xdr:colOff>851452</xdr:colOff>
      <xdr:row>34</xdr:row>
      <xdr:rowOff>1111526</xdr:rowOff>
    </xdr:to>
    <xdr:pic>
      <xdr:nvPicPr>
        <xdr:cNvPr id="300" name="Picture 299"/>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3959087" y="50300283"/>
          <a:ext cx="495300" cy="1028700"/>
        </a:xfrm>
        <a:prstGeom prst="rect">
          <a:avLst/>
        </a:prstGeom>
      </xdr:spPr>
    </xdr:pic>
    <xdr:clientData/>
  </xdr:twoCellAnchor>
  <xdr:twoCellAnchor>
    <xdr:from>
      <xdr:col>3</xdr:col>
      <xdr:colOff>463826</xdr:colOff>
      <xdr:row>35</xdr:row>
      <xdr:rowOff>66261</xdr:rowOff>
    </xdr:from>
    <xdr:to>
      <xdr:col>3</xdr:col>
      <xdr:colOff>778151</xdr:colOff>
      <xdr:row>35</xdr:row>
      <xdr:rowOff>1056861</xdr:rowOff>
    </xdr:to>
    <xdr:pic>
      <xdr:nvPicPr>
        <xdr:cNvPr id="301" name="Picture 300"/>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4066761" y="51426718"/>
          <a:ext cx="314325" cy="990600"/>
        </a:xfrm>
        <a:prstGeom prst="rect">
          <a:avLst/>
        </a:prstGeom>
      </xdr:spPr>
    </xdr:pic>
    <xdr:clientData/>
  </xdr:twoCellAnchor>
  <xdr:twoCellAnchor>
    <xdr:from>
      <xdr:col>3</xdr:col>
      <xdr:colOff>281608</xdr:colOff>
      <xdr:row>37</xdr:row>
      <xdr:rowOff>124239</xdr:rowOff>
    </xdr:from>
    <xdr:to>
      <xdr:col>3</xdr:col>
      <xdr:colOff>1024558</xdr:colOff>
      <xdr:row>37</xdr:row>
      <xdr:rowOff>895764</xdr:rowOff>
    </xdr:to>
    <xdr:pic>
      <xdr:nvPicPr>
        <xdr:cNvPr id="406" name="Picture 405"/>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84543" y="52925869"/>
          <a:ext cx="742950" cy="771525"/>
        </a:xfrm>
        <a:prstGeom prst="rect">
          <a:avLst/>
        </a:prstGeom>
      </xdr:spPr>
    </xdr:pic>
    <xdr:clientData/>
  </xdr:twoCellAnchor>
  <xdr:twoCellAnchor>
    <xdr:from>
      <xdr:col>3</xdr:col>
      <xdr:colOff>521804</xdr:colOff>
      <xdr:row>38</xdr:row>
      <xdr:rowOff>99392</xdr:rowOff>
    </xdr:from>
    <xdr:to>
      <xdr:col>3</xdr:col>
      <xdr:colOff>798029</xdr:colOff>
      <xdr:row>38</xdr:row>
      <xdr:rowOff>813767</xdr:rowOff>
    </xdr:to>
    <xdr:pic>
      <xdr:nvPicPr>
        <xdr:cNvPr id="407" name="Picture 406"/>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4124739" y="53977762"/>
          <a:ext cx="276225" cy="714375"/>
        </a:xfrm>
        <a:prstGeom prst="rect">
          <a:avLst/>
        </a:prstGeom>
      </xdr:spPr>
    </xdr:pic>
    <xdr:clientData/>
  </xdr:twoCellAnchor>
  <xdr:twoCellAnchor>
    <xdr:from>
      <xdr:col>3</xdr:col>
      <xdr:colOff>364435</xdr:colOff>
      <xdr:row>39</xdr:row>
      <xdr:rowOff>82826</xdr:rowOff>
    </xdr:from>
    <xdr:to>
      <xdr:col>3</xdr:col>
      <xdr:colOff>964510</xdr:colOff>
      <xdr:row>39</xdr:row>
      <xdr:rowOff>711476</xdr:rowOff>
    </xdr:to>
    <xdr:pic>
      <xdr:nvPicPr>
        <xdr:cNvPr id="408" name="Picture 407"/>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3967370" y="54847435"/>
          <a:ext cx="600075" cy="628650"/>
        </a:xfrm>
        <a:prstGeom prst="rect">
          <a:avLst/>
        </a:prstGeom>
      </xdr:spPr>
    </xdr:pic>
    <xdr:clientData/>
  </xdr:twoCellAnchor>
  <xdr:twoCellAnchor>
    <xdr:from>
      <xdr:col>3</xdr:col>
      <xdr:colOff>215348</xdr:colOff>
      <xdr:row>41</xdr:row>
      <xdr:rowOff>256762</xdr:rowOff>
    </xdr:from>
    <xdr:to>
      <xdr:col>3</xdr:col>
      <xdr:colOff>1218701</xdr:colOff>
      <xdr:row>41</xdr:row>
      <xdr:rowOff>969066</xdr:rowOff>
    </xdr:to>
    <xdr:pic>
      <xdr:nvPicPr>
        <xdr:cNvPr id="409" name="Picture 408"/>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818283" y="56189219"/>
          <a:ext cx="1003353" cy="712304"/>
        </a:xfrm>
        <a:prstGeom prst="rect">
          <a:avLst/>
        </a:prstGeom>
      </xdr:spPr>
    </xdr:pic>
    <xdr:clientData/>
  </xdr:twoCellAnchor>
  <xdr:twoCellAnchor>
    <xdr:from>
      <xdr:col>3</xdr:col>
      <xdr:colOff>463826</xdr:colOff>
      <xdr:row>42</xdr:row>
      <xdr:rowOff>173935</xdr:rowOff>
    </xdr:from>
    <xdr:to>
      <xdr:col>3</xdr:col>
      <xdr:colOff>920405</xdr:colOff>
      <xdr:row>42</xdr:row>
      <xdr:rowOff>927653</xdr:rowOff>
    </xdr:to>
    <xdr:pic>
      <xdr:nvPicPr>
        <xdr:cNvPr id="410" name="Picture 409"/>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4066761" y="57315652"/>
          <a:ext cx="456579" cy="753718"/>
        </a:xfrm>
        <a:prstGeom prst="rect">
          <a:avLst/>
        </a:prstGeom>
      </xdr:spPr>
    </xdr:pic>
    <xdr:clientData/>
  </xdr:twoCellAnchor>
  <xdr:twoCellAnchor>
    <xdr:from>
      <xdr:col>3</xdr:col>
      <xdr:colOff>480391</xdr:colOff>
      <xdr:row>43</xdr:row>
      <xdr:rowOff>82826</xdr:rowOff>
    </xdr:from>
    <xdr:to>
      <xdr:col>3</xdr:col>
      <xdr:colOff>851866</xdr:colOff>
      <xdr:row>43</xdr:row>
      <xdr:rowOff>901976</xdr:rowOff>
    </xdr:to>
    <xdr:pic>
      <xdr:nvPicPr>
        <xdr:cNvPr id="411" name="Picture 410"/>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4083326" y="58326130"/>
          <a:ext cx="371475" cy="819150"/>
        </a:xfrm>
        <a:prstGeom prst="rect">
          <a:avLst/>
        </a:prstGeom>
      </xdr:spPr>
    </xdr:pic>
    <xdr:clientData/>
  </xdr:twoCellAnchor>
  <xdr:twoCellAnchor>
    <xdr:from>
      <xdr:col>3</xdr:col>
      <xdr:colOff>198783</xdr:colOff>
      <xdr:row>45</xdr:row>
      <xdr:rowOff>207066</xdr:rowOff>
    </xdr:from>
    <xdr:to>
      <xdr:col>3</xdr:col>
      <xdr:colOff>1189383</xdr:colOff>
      <xdr:row>45</xdr:row>
      <xdr:rowOff>1197666</xdr:rowOff>
    </xdr:to>
    <xdr:pic>
      <xdr:nvPicPr>
        <xdr:cNvPr id="292" name="Picture 291"/>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801718" y="59725892"/>
          <a:ext cx="990600" cy="990600"/>
        </a:xfrm>
        <a:prstGeom prst="rect">
          <a:avLst/>
        </a:prstGeom>
      </xdr:spPr>
    </xdr:pic>
    <xdr:clientData/>
  </xdr:twoCellAnchor>
  <xdr:twoCellAnchor>
    <xdr:from>
      <xdr:col>3</xdr:col>
      <xdr:colOff>182217</xdr:colOff>
      <xdr:row>46</xdr:row>
      <xdr:rowOff>99391</xdr:rowOff>
    </xdr:from>
    <xdr:to>
      <xdr:col>3</xdr:col>
      <xdr:colOff>1172817</xdr:colOff>
      <xdr:row>46</xdr:row>
      <xdr:rowOff>1061416</xdr:rowOff>
    </xdr:to>
    <xdr:pic>
      <xdr:nvPicPr>
        <xdr:cNvPr id="294" name="Picture 293"/>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785152" y="60993130"/>
          <a:ext cx="990600" cy="962025"/>
        </a:xfrm>
        <a:prstGeom prst="rect">
          <a:avLst/>
        </a:prstGeom>
      </xdr:spPr>
    </xdr:pic>
    <xdr:clientData/>
  </xdr:twoCellAnchor>
  <xdr:twoCellAnchor>
    <xdr:from>
      <xdr:col>3</xdr:col>
      <xdr:colOff>173935</xdr:colOff>
      <xdr:row>47</xdr:row>
      <xdr:rowOff>132522</xdr:rowOff>
    </xdr:from>
    <xdr:to>
      <xdr:col>3</xdr:col>
      <xdr:colOff>1183585</xdr:colOff>
      <xdr:row>47</xdr:row>
      <xdr:rowOff>1142172</xdr:rowOff>
    </xdr:to>
    <xdr:pic>
      <xdr:nvPicPr>
        <xdr:cNvPr id="295" name="Picture 294"/>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3776870" y="62210674"/>
          <a:ext cx="1009650" cy="1009650"/>
        </a:xfrm>
        <a:prstGeom prst="rect">
          <a:avLst/>
        </a:prstGeom>
      </xdr:spPr>
    </xdr:pic>
    <xdr:clientData/>
  </xdr:twoCellAnchor>
  <xdr:twoCellAnchor>
    <xdr:from>
      <xdr:col>3</xdr:col>
      <xdr:colOff>347870</xdr:colOff>
      <xdr:row>50</xdr:row>
      <xdr:rowOff>198783</xdr:rowOff>
    </xdr:from>
    <xdr:to>
      <xdr:col>3</xdr:col>
      <xdr:colOff>1096490</xdr:colOff>
      <xdr:row>50</xdr:row>
      <xdr:rowOff>977348</xdr:rowOff>
    </xdr:to>
    <xdr:pic>
      <xdr:nvPicPr>
        <xdr:cNvPr id="296" name="Picture 295"/>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3950805" y="64637479"/>
          <a:ext cx="748620" cy="778565"/>
        </a:xfrm>
        <a:prstGeom prst="rect">
          <a:avLst/>
        </a:prstGeom>
      </xdr:spPr>
    </xdr:pic>
    <xdr:clientData/>
  </xdr:twoCellAnchor>
  <xdr:twoCellAnchor>
    <xdr:from>
      <xdr:col>3</xdr:col>
      <xdr:colOff>405848</xdr:colOff>
      <xdr:row>51</xdr:row>
      <xdr:rowOff>240196</xdr:rowOff>
    </xdr:from>
    <xdr:to>
      <xdr:col>3</xdr:col>
      <xdr:colOff>952500</xdr:colOff>
      <xdr:row>51</xdr:row>
      <xdr:rowOff>966668</xdr:rowOff>
    </xdr:to>
    <xdr:pic>
      <xdr:nvPicPr>
        <xdr:cNvPr id="302" name="Picture 3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4008783" y="65863305"/>
          <a:ext cx="546652" cy="726472"/>
        </a:xfrm>
        <a:prstGeom prst="rect">
          <a:avLst/>
        </a:prstGeom>
      </xdr:spPr>
    </xdr:pic>
    <xdr:clientData/>
  </xdr:twoCellAnchor>
  <xdr:twoCellAnchor>
    <xdr:from>
      <xdr:col>3</xdr:col>
      <xdr:colOff>323022</xdr:colOff>
      <xdr:row>84</xdr:row>
      <xdr:rowOff>173935</xdr:rowOff>
    </xdr:from>
    <xdr:to>
      <xdr:col>3</xdr:col>
      <xdr:colOff>1084149</xdr:colOff>
      <xdr:row>84</xdr:row>
      <xdr:rowOff>770282</xdr:rowOff>
    </xdr:to>
    <xdr:pic>
      <xdr:nvPicPr>
        <xdr:cNvPr id="303" name="Picture 302"/>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925957" y="84466044"/>
          <a:ext cx="761127" cy="596347"/>
        </a:xfrm>
        <a:prstGeom prst="rect">
          <a:avLst/>
        </a:prstGeom>
      </xdr:spPr>
    </xdr:pic>
    <xdr:clientData/>
  </xdr:twoCellAnchor>
  <xdr:twoCellAnchor>
    <xdr:from>
      <xdr:col>3</xdr:col>
      <xdr:colOff>74543</xdr:colOff>
      <xdr:row>85</xdr:row>
      <xdr:rowOff>273326</xdr:rowOff>
    </xdr:from>
    <xdr:to>
      <xdr:col>3</xdr:col>
      <xdr:colOff>1284218</xdr:colOff>
      <xdr:row>85</xdr:row>
      <xdr:rowOff>930551</xdr:rowOff>
    </xdr:to>
    <xdr:pic>
      <xdr:nvPicPr>
        <xdr:cNvPr id="304" name="Picture 303"/>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3677478" y="85451674"/>
          <a:ext cx="1209675" cy="657225"/>
        </a:xfrm>
        <a:prstGeom prst="rect">
          <a:avLst/>
        </a:prstGeom>
      </xdr:spPr>
    </xdr:pic>
    <xdr:clientData/>
  </xdr:twoCellAnchor>
  <xdr:twoCellAnchor>
    <xdr:from>
      <xdr:col>3</xdr:col>
      <xdr:colOff>115957</xdr:colOff>
      <xdr:row>86</xdr:row>
      <xdr:rowOff>273326</xdr:rowOff>
    </xdr:from>
    <xdr:to>
      <xdr:col>3</xdr:col>
      <xdr:colOff>1325632</xdr:colOff>
      <xdr:row>86</xdr:row>
      <xdr:rowOff>882926</xdr:rowOff>
    </xdr:to>
    <xdr:pic>
      <xdr:nvPicPr>
        <xdr:cNvPr id="305" name="Picture 304"/>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3718892" y="86586391"/>
          <a:ext cx="1209675" cy="609600"/>
        </a:xfrm>
        <a:prstGeom prst="rect">
          <a:avLst/>
        </a:prstGeom>
      </xdr:spPr>
    </xdr:pic>
    <xdr:clientData/>
  </xdr:twoCellAnchor>
  <xdr:twoCellAnchor>
    <xdr:from>
      <xdr:col>3</xdr:col>
      <xdr:colOff>265044</xdr:colOff>
      <xdr:row>88</xdr:row>
      <xdr:rowOff>115957</xdr:rowOff>
    </xdr:from>
    <xdr:to>
      <xdr:col>3</xdr:col>
      <xdr:colOff>1112769</xdr:colOff>
      <xdr:row>88</xdr:row>
      <xdr:rowOff>620782</xdr:rowOff>
    </xdr:to>
    <xdr:pic>
      <xdr:nvPicPr>
        <xdr:cNvPr id="306" name="Picture 305"/>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3867979" y="87928174"/>
          <a:ext cx="847725" cy="504825"/>
        </a:xfrm>
        <a:prstGeom prst="rect">
          <a:avLst/>
        </a:prstGeom>
      </xdr:spPr>
    </xdr:pic>
    <xdr:clientData/>
  </xdr:twoCellAnchor>
  <xdr:twoCellAnchor>
    <xdr:from>
      <xdr:col>3</xdr:col>
      <xdr:colOff>265044</xdr:colOff>
      <xdr:row>89</xdr:row>
      <xdr:rowOff>41413</xdr:rowOff>
    </xdr:from>
    <xdr:to>
      <xdr:col>3</xdr:col>
      <xdr:colOff>1112769</xdr:colOff>
      <xdr:row>89</xdr:row>
      <xdr:rowOff>546238</xdr:rowOff>
    </xdr:to>
    <xdr:pic>
      <xdr:nvPicPr>
        <xdr:cNvPr id="428" name="Picture 427"/>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3867979" y="88541087"/>
          <a:ext cx="847725" cy="504825"/>
        </a:xfrm>
        <a:prstGeom prst="rect">
          <a:avLst/>
        </a:prstGeom>
      </xdr:spPr>
    </xdr:pic>
    <xdr:clientData/>
  </xdr:twoCellAnchor>
  <xdr:twoCellAnchor>
    <xdr:from>
      <xdr:col>3</xdr:col>
      <xdr:colOff>190501</xdr:colOff>
      <xdr:row>90</xdr:row>
      <xdr:rowOff>306456</xdr:rowOff>
    </xdr:from>
    <xdr:to>
      <xdr:col>3</xdr:col>
      <xdr:colOff>1152493</xdr:colOff>
      <xdr:row>90</xdr:row>
      <xdr:rowOff>1432891</xdr:rowOff>
    </xdr:to>
    <xdr:pic>
      <xdr:nvPicPr>
        <xdr:cNvPr id="307" name="Picture 306"/>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3793436" y="89369347"/>
          <a:ext cx="961992" cy="1126435"/>
        </a:xfrm>
        <a:prstGeom prst="rect">
          <a:avLst/>
        </a:prstGeom>
      </xdr:spPr>
    </xdr:pic>
    <xdr:clientData/>
  </xdr:twoCellAnchor>
  <xdr:twoCellAnchor>
    <xdr:from>
      <xdr:col>3</xdr:col>
      <xdr:colOff>215349</xdr:colOff>
      <xdr:row>93</xdr:row>
      <xdr:rowOff>190499</xdr:rowOff>
    </xdr:from>
    <xdr:to>
      <xdr:col>3</xdr:col>
      <xdr:colOff>1111733</xdr:colOff>
      <xdr:row>93</xdr:row>
      <xdr:rowOff>902804</xdr:rowOff>
    </xdr:to>
    <xdr:pic>
      <xdr:nvPicPr>
        <xdr:cNvPr id="308" name="Picture 307"/>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3818284" y="91605651"/>
          <a:ext cx="896384" cy="712305"/>
        </a:xfrm>
        <a:prstGeom prst="rect">
          <a:avLst/>
        </a:prstGeom>
      </xdr:spPr>
    </xdr:pic>
    <xdr:clientData/>
  </xdr:twoCellAnchor>
  <xdr:twoCellAnchor>
    <xdr:from>
      <xdr:col>3</xdr:col>
      <xdr:colOff>265044</xdr:colOff>
      <xdr:row>94</xdr:row>
      <xdr:rowOff>256761</xdr:rowOff>
    </xdr:from>
    <xdr:to>
      <xdr:col>3</xdr:col>
      <xdr:colOff>1134718</xdr:colOff>
      <xdr:row>94</xdr:row>
      <xdr:rowOff>938006</xdr:rowOff>
    </xdr:to>
    <xdr:pic>
      <xdr:nvPicPr>
        <xdr:cNvPr id="309" name="Picture 308"/>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3867979" y="92690674"/>
          <a:ext cx="869674" cy="681245"/>
        </a:xfrm>
        <a:prstGeom prst="rect">
          <a:avLst/>
        </a:prstGeom>
      </xdr:spPr>
    </xdr:pic>
    <xdr:clientData/>
  </xdr:twoCellAnchor>
  <xdr:twoCellAnchor>
    <xdr:from>
      <xdr:col>3</xdr:col>
      <xdr:colOff>422414</xdr:colOff>
      <xdr:row>100</xdr:row>
      <xdr:rowOff>115956</xdr:rowOff>
    </xdr:from>
    <xdr:to>
      <xdr:col>3</xdr:col>
      <xdr:colOff>869004</xdr:colOff>
      <xdr:row>100</xdr:row>
      <xdr:rowOff>695739</xdr:rowOff>
    </xdr:to>
    <xdr:pic>
      <xdr:nvPicPr>
        <xdr:cNvPr id="310" name="Picture 309"/>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4025349" y="96318456"/>
          <a:ext cx="446590" cy="579783"/>
        </a:xfrm>
        <a:prstGeom prst="rect">
          <a:avLst/>
        </a:prstGeom>
      </xdr:spPr>
    </xdr:pic>
    <xdr:clientData/>
  </xdr:twoCellAnchor>
  <xdr:twoCellAnchor>
    <xdr:from>
      <xdr:col>3</xdr:col>
      <xdr:colOff>405848</xdr:colOff>
      <xdr:row>101</xdr:row>
      <xdr:rowOff>82826</xdr:rowOff>
    </xdr:from>
    <xdr:to>
      <xdr:col>3</xdr:col>
      <xdr:colOff>852438</xdr:colOff>
      <xdr:row>101</xdr:row>
      <xdr:rowOff>662609</xdr:rowOff>
    </xdr:to>
    <xdr:pic>
      <xdr:nvPicPr>
        <xdr:cNvPr id="433" name="Picture 432"/>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4008783" y="97055609"/>
          <a:ext cx="446590" cy="579783"/>
        </a:xfrm>
        <a:prstGeom prst="rect">
          <a:avLst/>
        </a:prstGeom>
      </xdr:spPr>
    </xdr:pic>
    <xdr:clientData/>
  </xdr:twoCellAnchor>
  <xdr:twoCellAnchor>
    <xdr:from>
      <xdr:col>3</xdr:col>
      <xdr:colOff>356153</xdr:colOff>
      <xdr:row>102</xdr:row>
      <xdr:rowOff>82826</xdr:rowOff>
    </xdr:from>
    <xdr:to>
      <xdr:col>3</xdr:col>
      <xdr:colOff>861391</xdr:colOff>
      <xdr:row>102</xdr:row>
      <xdr:rowOff>692319</xdr:rowOff>
    </xdr:to>
    <xdr:pic>
      <xdr:nvPicPr>
        <xdr:cNvPr id="311" name="Picture 310"/>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3959088" y="97809326"/>
          <a:ext cx="505238" cy="609493"/>
        </a:xfrm>
        <a:prstGeom prst="rect">
          <a:avLst/>
        </a:prstGeom>
      </xdr:spPr>
    </xdr:pic>
    <xdr:clientData/>
  </xdr:twoCellAnchor>
  <xdr:twoCellAnchor>
    <xdr:from>
      <xdr:col>3</xdr:col>
      <xdr:colOff>347869</xdr:colOff>
      <xdr:row>103</xdr:row>
      <xdr:rowOff>107673</xdr:rowOff>
    </xdr:from>
    <xdr:to>
      <xdr:col>3</xdr:col>
      <xdr:colOff>928894</xdr:colOff>
      <xdr:row>103</xdr:row>
      <xdr:rowOff>717273</xdr:rowOff>
    </xdr:to>
    <xdr:pic>
      <xdr:nvPicPr>
        <xdr:cNvPr id="412" name="Picture 411"/>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3950804" y="98621021"/>
          <a:ext cx="581025" cy="609600"/>
        </a:xfrm>
        <a:prstGeom prst="rect">
          <a:avLst/>
        </a:prstGeom>
      </xdr:spPr>
    </xdr:pic>
    <xdr:clientData/>
  </xdr:twoCellAnchor>
  <xdr:twoCellAnchor editAs="oneCell">
    <xdr:from>
      <xdr:col>3</xdr:col>
      <xdr:colOff>281609</xdr:colOff>
      <xdr:row>104</xdr:row>
      <xdr:rowOff>124240</xdr:rowOff>
    </xdr:from>
    <xdr:to>
      <xdr:col>3</xdr:col>
      <xdr:colOff>1051891</xdr:colOff>
      <xdr:row>104</xdr:row>
      <xdr:rowOff>537175</xdr:rowOff>
    </xdr:to>
    <xdr:pic>
      <xdr:nvPicPr>
        <xdr:cNvPr id="413" name="Picture 412"/>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3884544" y="99449283"/>
          <a:ext cx="770282" cy="412935"/>
        </a:xfrm>
        <a:prstGeom prst="rect">
          <a:avLst/>
        </a:prstGeom>
      </xdr:spPr>
    </xdr:pic>
    <xdr:clientData/>
  </xdr:twoCellAnchor>
  <xdr:twoCellAnchor>
    <xdr:from>
      <xdr:col>3</xdr:col>
      <xdr:colOff>447261</xdr:colOff>
      <xdr:row>105</xdr:row>
      <xdr:rowOff>115957</xdr:rowOff>
    </xdr:from>
    <xdr:to>
      <xdr:col>3</xdr:col>
      <xdr:colOff>875886</xdr:colOff>
      <xdr:row>105</xdr:row>
      <xdr:rowOff>677932</xdr:rowOff>
    </xdr:to>
    <xdr:pic>
      <xdr:nvPicPr>
        <xdr:cNvPr id="414" name="Picture 413"/>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4050196" y="100078761"/>
          <a:ext cx="428625" cy="561975"/>
        </a:xfrm>
        <a:prstGeom prst="rect">
          <a:avLst/>
        </a:prstGeom>
      </xdr:spPr>
    </xdr:pic>
    <xdr:clientData/>
  </xdr:twoCellAnchor>
  <xdr:twoCellAnchor>
    <xdr:from>
      <xdr:col>3</xdr:col>
      <xdr:colOff>331304</xdr:colOff>
      <xdr:row>106</xdr:row>
      <xdr:rowOff>115957</xdr:rowOff>
    </xdr:from>
    <xdr:to>
      <xdr:col>3</xdr:col>
      <xdr:colOff>950429</xdr:colOff>
      <xdr:row>106</xdr:row>
      <xdr:rowOff>877957</xdr:rowOff>
    </xdr:to>
    <xdr:pic>
      <xdr:nvPicPr>
        <xdr:cNvPr id="417" name="Picture 416"/>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3934239" y="100882174"/>
          <a:ext cx="619125" cy="76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208984</xdr:colOff>
      <xdr:row>2</xdr:row>
      <xdr:rowOff>197269</xdr:rowOff>
    </xdr:from>
    <xdr:to>
      <xdr:col>3</xdr:col>
      <xdr:colOff>978298</xdr:colOff>
      <xdr:row>2</xdr:row>
      <xdr:rowOff>761460</xdr:rowOff>
    </xdr:to>
    <xdr:pic>
      <xdr:nvPicPr>
        <xdr:cNvPr id="2" name="图片 2094"/>
        <xdr:cNvPicPr>
          <a:picLocks noChangeAspect="1"/>
        </xdr:cNvPicPr>
      </xdr:nvPicPr>
      <xdr:blipFill>
        <a:blip xmlns:r="http://schemas.openxmlformats.org/officeDocument/2006/relationships" r:embed="rId1"/>
        <a:stretch>
          <a:fillRect/>
        </a:stretch>
      </xdr:blipFill>
      <xdr:spPr>
        <a:xfrm>
          <a:off x="2113984" y="689394"/>
          <a:ext cx="769314" cy="564191"/>
        </a:xfrm>
        <a:prstGeom prst="rect">
          <a:avLst/>
        </a:prstGeom>
      </xdr:spPr>
    </xdr:pic>
    <xdr:clientData/>
  </xdr:twoCellAnchor>
  <xdr:twoCellAnchor>
    <xdr:from>
      <xdr:col>3</xdr:col>
      <xdr:colOff>153383</xdr:colOff>
      <xdr:row>3</xdr:row>
      <xdr:rowOff>329872</xdr:rowOff>
    </xdr:from>
    <xdr:to>
      <xdr:col>3</xdr:col>
      <xdr:colOff>985451</xdr:colOff>
      <xdr:row>3</xdr:row>
      <xdr:rowOff>994172</xdr:rowOff>
    </xdr:to>
    <xdr:pic>
      <xdr:nvPicPr>
        <xdr:cNvPr id="3" name="图片 1975"/>
        <xdr:cNvPicPr>
          <a:picLocks noChangeAspect="1"/>
        </xdr:cNvPicPr>
      </xdr:nvPicPr>
      <xdr:blipFill>
        <a:blip xmlns:r="http://schemas.openxmlformats.org/officeDocument/2006/relationships" r:embed="rId2"/>
        <a:stretch>
          <a:fillRect/>
        </a:stretch>
      </xdr:blipFill>
      <xdr:spPr>
        <a:xfrm>
          <a:off x="1944083" y="1968172"/>
          <a:ext cx="832068" cy="664300"/>
        </a:xfrm>
        <a:prstGeom prst="rect">
          <a:avLst/>
        </a:prstGeom>
      </xdr:spPr>
    </xdr:pic>
    <xdr:clientData/>
  </xdr:twoCellAnchor>
  <xdr:twoCellAnchor>
    <xdr:from>
      <xdr:col>3</xdr:col>
      <xdr:colOff>357468</xdr:colOff>
      <xdr:row>14</xdr:row>
      <xdr:rowOff>35299</xdr:rowOff>
    </xdr:from>
    <xdr:to>
      <xdr:col>3</xdr:col>
      <xdr:colOff>783292</xdr:colOff>
      <xdr:row>14</xdr:row>
      <xdr:rowOff>674035</xdr:rowOff>
    </xdr:to>
    <xdr:pic>
      <xdr:nvPicPr>
        <xdr:cNvPr id="4" name="图片 197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76743" y="14494249"/>
          <a:ext cx="425824" cy="638736"/>
        </a:xfrm>
        <a:prstGeom prst="rect">
          <a:avLst/>
        </a:prstGeom>
      </xdr:spPr>
    </xdr:pic>
    <xdr:clientData/>
  </xdr:twoCellAnchor>
  <xdr:twoCellAnchor>
    <xdr:from>
      <xdr:col>3</xdr:col>
      <xdr:colOff>357468</xdr:colOff>
      <xdr:row>16</xdr:row>
      <xdr:rowOff>62753</xdr:rowOff>
    </xdr:from>
    <xdr:to>
      <xdr:col>3</xdr:col>
      <xdr:colOff>738420</xdr:colOff>
      <xdr:row>16</xdr:row>
      <xdr:rowOff>605610</xdr:rowOff>
    </xdr:to>
    <xdr:pic>
      <xdr:nvPicPr>
        <xdr:cNvPr id="6" name="图片 1978"/>
        <xdr:cNvPicPr>
          <a:picLocks noChangeAspect="1"/>
        </xdr:cNvPicPr>
      </xdr:nvPicPr>
      <xdr:blipFill>
        <a:blip xmlns:r="http://schemas.openxmlformats.org/officeDocument/2006/relationships" r:embed="rId4"/>
        <a:stretch>
          <a:fillRect/>
        </a:stretch>
      </xdr:blipFill>
      <xdr:spPr>
        <a:xfrm>
          <a:off x="2176743" y="16055228"/>
          <a:ext cx="380952" cy="542857"/>
        </a:xfrm>
        <a:prstGeom prst="rect">
          <a:avLst/>
        </a:prstGeom>
      </xdr:spPr>
    </xdr:pic>
    <xdr:clientData/>
  </xdr:twoCellAnchor>
  <xdr:twoCellAnchor>
    <xdr:from>
      <xdr:col>3</xdr:col>
      <xdr:colOff>361951</xdr:colOff>
      <xdr:row>17</xdr:row>
      <xdr:rowOff>48186</xdr:rowOff>
    </xdr:from>
    <xdr:to>
      <xdr:col>3</xdr:col>
      <xdr:colOff>761951</xdr:colOff>
      <xdr:row>17</xdr:row>
      <xdr:rowOff>629138</xdr:rowOff>
    </xdr:to>
    <xdr:pic>
      <xdr:nvPicPr>
        <xdr:cNvPr id="7" name="图片 1979"/>
        <xdr:cNvPicPr>
          <a:picLocks noChangeAspect="1"/>
        </xdr:cNvPicPr>
      </xdr:nvPicPr>
      <xdr:blipFill>
        <a:blip xmlns:r="http://schemas.openxmlformats.org/officeDocument/2006/relationships" r:embed="rId5"/>
        <a:stretch>
          <a:fillRect/>
        </a:stretch>
      </xdr:blipFill>
      <xdr:spPr>
        <a:xfrm>
          <a:off x="2181226" y="16716936"/>
          <a:ext cx="400000" cy="580952"/>
        </a:xfrm>
        <a:prstGeom prst="rect">
          <a:avLst/>
        </a:prstGeom>
      </xdr:spPr>
    </xdr:pic>
    <xdr:clientData/>
  </xdr:twoCellAnchor>
  <xdr:twoCellAnchor>
    <xdr:from>
      <xdr:col>3</xdr:col>
      <xdr:colOff>363632</xdr:colOff>
      <xdr:row>18</xdr:row>
      <xdr:rowOff>30255</xdr:rowOff>
    </xdr:from>
    <xdr:to>
      <xdr:col>3</xdr:col>
      <xdr:colOff>792203</xdr:colOff>
      <xdr:row>18</xdr:row>
      <xdr:rowOff>687398</xdr:rowOff>
    </xdr:to>
    <xdr:pic>
      <xdr:nvPicPr>
        <xdr:cNvPr id="8" name="图片 1980"/>
        <xdr:cNvPicPr>
          <a:picLocks noChangeAspect="1"/>
        </xdr:cNvPicPr>
      </xdr:nvPicPr>
      <xdr:blipFill>
        <a:blip xmlns:r="http://schemas.openxmlformats.org/officeDocument/2006/relationships" r:embed="rId6"/>
        <a:stretch>
          <a:fillRect/>
        </a:stretch>
      </xdr:blipFill>
      <xdr:spPr>
        <a:xfrm>
          <a:off x="2182907" y="17346705"/>
          <a:ext cx="428571" cy="657143"/>
        </a:xfrm>
        <a:prstGeom prst="rect">
          <a:avLst/>
        </a:prstGeom>
      </xdr:spPr>
    </xdr:pic>
    <xdr:clientData/>
  </xdr:twoCellAnchor>
  <xdr:twoCellAnchor>
    <xdr:from>
      <xdr:col>3</xdr:col>
      <xdr:colOff>378199</xdr:colOff>
      <xdr:row>19</xdr:row>
      <xdr:rowOff>76760</xdr:rowOff>
    </xdr:from>
    <xdr:to>
      <xdr:col>3</xdr:col>
      <xdr:colOff>749628</xdr:colOff>
      <xdr:row>19</xdr:row>
      <xdr:rowOff>610093</xdr:rowOff>
    </xdr:to>
    <xdr:pic>
      <xdr:nvPicPr>
        <xdr:cNvPr id="9" name="图片 1981"/>
        <xdr:cNvPicPr>
          <a:picLocks noChangeAspect="1"/>
        </xdr:cNvPicPr>
      </xdr:nvPicPr>
      <xdr:blipFill>
        <a:blip xmlns:r="http://schemas.openxmlformats.org/officeDocument/2006/relationships" r:embed="rId7"/>
        <a:stretch>
          <a:fillRect/>
        </a:stretch>
      </xdr:blipFill>
      <xdr:spPr>
        <a:xfrm>
          <a:off x="2197474" y="18145685"/>
          <a:ext cx="371429" cy="533333"/>
        </a:xfrm>
        <a:prstGeom prst="rect">
          <a:avLst/>
        </a:prstGeom>
      </xdr:spPr>
    </xdr:pic>
    <xdr:clientData/>
  </xdr:twoCellAnchor>
  <xdr:twoCellAnchor>
    <xdr:from>
      <xdr:col>3</xdr:col>
      <xdr:colOff>386603</xdr:colOff>
      <xdr:row>22</xdr:row>
      <xdr:rowOff>102533</xdr:rowOff>
    </xdr:from>
    <xdr:to>
      <xdr:col>3</xdr:col>
      <xdr:colOff>672317</xdr:colOff>
      <xdr:row>22</xdr:row>
      <xdr:rowOff>550152</xdr:rowOff>
    </xdr:to>
    <xdr:pic>
      <xdr:nvPicPr>
        <xdr:cNvPr id="10" name="图片 1982"/>
        <xdr:cNvPicPr>
          <a:picLocks noChangeAspect="1"/>
        </xdr:cNvPicPr>
      </xdr:nvPicPr>
      <xdr:blipFill>
        <a:blip xmlns:r="http://schemas.openxmlformats.org/officeDocument/2006/relationships" r:embed="rId8"/>
        <a:stretch>
          <a:fillRect/>
        </a:stretch>
      </xdr:blipFill>
      <xdr:spPr>
        <a:xfrm>
          <a:off x="2205878" y="20447933"/>
          <a:ext cx="285714" cy="447619"/>
        </a:xfrm>
        <a:prstGeom prst="rect">
          <a:avLst/>
        </a:prstGeom>
      </xdr:spPr>
    </xdr:pic>
    <xdr:clientData/>
  </xdr:twoCellAnchor>
  <xdr:twoCellAnchor>
    <xdr:from>
      <xdr:col>3</xdr:col>
      <xdr:colOff>378760</xdr:colOff>
      <xdr:row>23</xdr:row>
      <xdr:rowOff>175932</xdr:rowOff>
    </xdr:from>
    <xdr:to>
      <xdr:col>3</xdr:col>
      <xdr:colOff>654950</xdr:colOff>
      <xdr:row>23</xdr:row>
      <xdr:rowOff>547361</xdr:rowOff>
    </xdr:to>
    <xdr:pic>
      <xdr:nvPicPr>
        <xdr:cNvPr id="11" name="图片 1983"/>
        <xdr:cNvPicPr>
          <a:picLocks noChangeAspect="1"/>
        </xdr:cNvPicPr>
      </xdr:nvPicPr>
      <xdr:blipFill>
        <a:blip xmlns:r="http://schemas.openxmlformats.org/officeDocument/2006/relationships" r:embed="rId9"/>
        <a:stretch>
          <a:fillRect/>
        </a:stretch>
      </xdr:blipFill>
      <xdr:spPr>
        <a:xfrm>
          <a:off x="2198035" y="21197607"/>
          <a:ext cx="276190" cy="371429"/>
        </a:xfrm>
        <a:prstGeom prst="rect">
          <a:avLst/>
        </a:prstGeom>
      </xdr:spPr>
    </xdr:pic>
    <xdr:clientData/>
  </xdr:twoCellAnchor>
  <xdr:twoCellAnchor>
    <xdr:from>
      <xdr:col>3</xdr:col>
      <xdr:colOff>295275</xdr:colOff>
      <xdr:row>33</xdr:row>
      <xdr:rowOff>62753</xdr:rowOff>
    </xdr:from>
    <xdr:to>
      <xdr:col>3</xdr:col>
      <xdr:colOff>733370</xdr:colOff>
      <xdr:row>33</xdr:row>
      <xdr:rowOff>586563</xdr:rowOff>
    </xdr:to>
    <xdr:pic>
      <xdr:nvPicPr>
        <xdr:cNvPr id="12" name="图片 1984"/>
        <xdr:cNvPicPr>
          <a:picLocks noChangeAspect="1"/>
        </xdr:cNvPicPr>
      </xdr:nvPicPr>
      <xdr:blipFill>
        <a:blip xmlns:r="http://schemas.openxmlformats.org/officeDocument/2006/relationships" r:embed="rId10"/>
        <a:stretch>
          <a:fillRect/>
        </a:stretch>
      </xdr:blipFill>
      <xdr:spPr>
        <a:xfrm>
          <a:off x="2114550" y="27751928"/>
          <a:ext cx="438095" cy="523810"/>
        </a:xfrm>
        <a:prstGeom prst="rect">
          <a:avLst/>
        </a:prstGeom>
      </xdr:spPr>
    </xdr:pic>
    <xdr:clientData/>
  </xdr:twoCellAnchor>
  <xdr:twoCellAnchor>
    <xdr:from>
      <xdr:col>3</xdr:col>
      <xdr:colOff>274545</xdr:colOff>
      <xdr:row>34</xdr:row>
      <xdr:rowOff>61072</xdr:rowOff>
    </xdr:from>
    <xdr:to>
      <xdr:col>3</xdr:col>
      <xdr:colOff>712640</xdr:colOff>
      <xdr:row>34</xdr:row>
      <xdr:rowOff>584882</xdr:rowOff>
    </xdr:to>
    <xdr:pic>
      <xdr:nvPicPr>
        <xdr:cNvPr id="13" name="图片 1985"/>
        <xdr:cNvPicPr>
          <a:picLocks noChangeAspect="1"/>
        </xdr:cNvPicPr>
      </xdr:nvPicPr>
      <xdr:blipFill>
        <a:blip xmlns:r="http://schemas.openxmlformats.org/officeDocument/2006/relationships" r:embed="rId10"/>
        <a:stretch>
          <a:fillRect/>
        </a:stretch>
      </xdr:blipFill>
      <xdr:spPr>
        <a:xfrm>
          <a:off x="2093820" y="28416997"/>
          <a:ext cx="438095" cy="523810"/>
        </a:xfrm>
        <a:prstGeom prst="rect">
          <a:avLst/>
        </a:prstGeom>
      </xdr:spPr>
    </xdr:pic>
    <xdr:clientData/>
  </xdr:twoCellAnchor>
  <xdr:twoCellAnchor>
    <xdr:from>
      <xdr:col>3</xdr:col>
      <xdr:colOff>234763</xdr:colOff>
      <xdr:row>35</xdr:row>
      <xdr:rowOff>64433</xdr:rowOff>
    </xdr:from>
    <xdr:to>
      <xdr:col>3</xdr:col>
      <xdr:colOff>720477</xdr:colOff>
      <xdr:row>35</xdr:row>
      <xdr:rowOff>531100</xdr:rowOff>
    </xdr:to>
    <xdr:pic>
      <xdr:nvPicPr>
        <xdr:cNvPr id="14" name="图片 1986"/>
        <xdr:cNvPicPr>
          <a:picLocks noChangeAspect="1"/>
        </xdr:cNvPicPr>
      </xdr:nvPicPr>
      <xdr:blipFill>
        <a:blip xmlns:r="http://schemas.openxmlformats.org/officeDocument/2006/relationships" r:embed="rId11"/>
        <a:stretch>
          <a:fillRect/>
        </a:stretch>
      </xdr:blipFill>
      <xdr:spPr>
        <a:xfrm>
          <a:off x="2054038" y="29087108"/>
          <a:ext cx="485714" cy="466667"/>
        </a:xfrm>
        <a:prstGeom prst="rect">
          <a:avLst/>
        </a:prstGeom>
      </xdr:spPr>
    </xdr:pic>
    <xdr:clientData/>
  </xdr:twoCellAnchor>
  <xdr:twoCellAnchor>
    <xdr:from>
      <xdr:col>3</xdr:col>
      <xdr:colOff>253814</xdr:colOff>
      <xdr:row>36</xdr:row>
      <xdr:rowOff>66114</xdr:rowOff>
    </xdr:from>
    <xdr:to>
      <xdr:col>3</xdr:col>
      <xdr:colOff>739528</xdr:colOff>
      <xdr:row>36</xdr:row>
      <xdr:rowOff>532781</xdr:rowOff>
    </xdr:to>
    <xdr:pic>
      <xdr:nvPicPr>
        <xdr:cNvPr id="15" name="图片 1987"/>
        <xdr:cNvPicPr>
          <a:picLocks noChangeAspect="1"/>
        </xdr:cNvPicPr>
      </xdr:nvPicPr>
      <xdr:blipFill>
        <a:blip xmlns:r="http://schemas.openxmlformats.org/officeDocument/2006/relationships" r:embed="rId11"/>
        <a:stretch>
          <a:fillRect/>
        </a:stretch>
      </xdr:blipFill>
      <xdr:spPr>
        <a:xfrm>
          <a:off x="2073089" y="29688864"/>
          <a:ext cx="485714" cy="466667"/>
        </a:xfrm>
        <a:prstGeom prst="rect">
          <a:avLst/>
        </a:prstGeom>
      </xdr:spPr>
    </xdr:pic>
    <xdr:clientData/>
  </xdr:twoCellAnchor>
  <xdr:twoCellAnchor>
    <xdr:from>
      <xdr:col>3</xdr:col>
      <xdr:colOff>338419</xdr:colOff>
      <xdr:row>43</xdr:row>
      <xdr:rowOff>76760</xdr:rowOff>
    </xdr:from>
    <xdr:to>
      <xdr:col>3</xdr:col>
      <xdr:colOff>747943</xdr:colOff>
      <xdr:row>43</xdr:row>
      <xdr:rowOff>638665</xdr:rowOff>
    </xdr:to>
    <xdr:pic>
      <xdr:nvPicPr>
        <xdr:cNvPr id="16" name="图片 1988"/>
        <xdr:cNvPicPr>
          <a:picLocks noChangeAspect="1"/>
        </xdr:cNvPicPr>
      </xdr:nvPicPr>
      <xdr:blipFill>
        <a:blip xmlns:r="http://schemas.openxmlformats.org/officeDocument/2006/relationships" r:embed="rId12"/>
        <a:stretch>
          <a:fillRect/>
        </a:stretch>
      </xdr:blipFill>
      <xdr:spPr>
        <a:xfrm>
          <a:off x="2157694" y="33995285"/>
          <a:ext cx="409524" cy="561905"/>
        </a:xfrm>
        <a:prstGeom prst="rect">
          <a:avLst/>
        </a:prstGeom>
      </xdr:spPr>
    </xdr:pic>
    <xdr:clientData/>
  </xdr:twoCellAnchor>
  <xdr:twoCellAnchor>
    <xdr:from>
      <xdr:col>3</xdr:col>
      <xdr:colOff>300318</xdr:colOff>
      <xdr:row>47</xdr:row>
      <xdr:rowOff>49866</xdr:rowOff>
    </xdr:from>
    <xdr:to>
      <xdr:col>3</xdr:col>
      <xdr:colOff>709842</xdr:colOff>
      <xdr:row>47</xdr:row>
      <xdr:rowOff>564152</xdr:rowOff>
    </xdr:to>
    <xdr:pic>
      <xdr:nvPicPr>
        <xdr:cNvPr id="17" name="图片 1989"/>
        <xdr:cNvPicPr>
          <a:picLocks noChangeAspect="1"/>
        </xdr:cNvPicPr>
      </xdr:nvPicPr>
      <xdr:blipFill>
        <a:blip xmlns:r="http://schemas.openxmlformats.org/officeDocument/2006/relationships" r:embed="rId13"/>
        <a:stretch>
          <a:fillRect/>
        </a:stretch>
      </xdr:blipFill>
      <xdr:spPr>
        <a:xfrm>
          <a:off x="2119593" y="36825891"/>
          <a:ext cx="409524" cy="514286"/>
        </a:xfrm>
        <a:prstGeom prst="rect">
          <a:avLst/>
        </a:prstGeom>
      </xdr:spPr>
    </xdr:pic>
    <xdr:clientData/>
  </xdr:twoCellAnchor>
  <xdr:twoCellAnchor>
    <xdr:from>
      <xdr:col>3</xdr:col>
      <xdr:colOff>335617</xdr:colOff>
      <xdr:row>49</xdr:row>
      <xdr:rowOff>85165</xdr:rowOff>
    </xdr:from>
    <xdr:to>
      <xdr:col>3</xdr:col>
      <xdr:colOff>726093</xdr:colOff>
      <xdr:row>49</xdr:row>
      <xdr:rowOff>542308</xdr:rowOff>
    </xdr:to>
    <xdr:pic>
      <xdr:nvPicPr>
        <xdr:cNvPr id="18" name="图片 1990"/>
        <xdr:cNvPicPr>
          <a:picLocks noChangeAspect="1"/>
        </xdr:cNvPicPr>
      </xdr:nvPicPr>
      <xdr:blipFill>
        <a:blip xmlns:r="http://schemas.openxmlformats.org/officeDocument/2006/relationships" r:embed="rId14"/>
        <a:stretch>
          <a:fillRect/>
        </a:stretch>
      </xdr:blipFill>
      <xdr:spPr>
        <a:xfrm>
          <a:off x="2154892" y="38089915"/>
          <a:ext cx="390476" cy="457143"/>
        </a:xfrm>
        <a:prstGeom prst="rect">
          <a:avLst/>
        </a:prstGeom>
      </xdr:spPr>
    </xdr:pic>
    <xdr:clientData/>
  </xdr:twoCellAnchor>
  <xdr:twoCellAnchor>
    <xdr:from>
      <xdr:col>3</xdr:col>
      <xdr:colOff>273327</xdr:colOff>
      <xdr:row>72</xdr:row>
      <xdr:rowOff>98417</xdr:rowOff>
    </xdr:from>
    <xdr:to>
      <xdr:col>3</xdr:col>
      <xdr:colOff>778089</xdr:colOff>
      <xdr:row>72</xdr:row>
      <xdr:rowOff>526988</xdr:rowOff>
    </xdr:to>
    <xdr:pic>
      <xdr:nvPicPr>
        <xdr:cNvPr id="19" name="图片 1993"/>
        <xdr:cNvPicPr>
          <a:picLocks noChangeAspect="1"/>
        </xdr:cNvPicPr>
      </xdr:nvPicPr>
      <xdr:blipFill>
        <a:blip xmlns:r="http://schemas.openxmlformats.org/officeDocument/2006/relationships" r:embed="rId15"/>
        <a:stretch>
          <a:fillRect/>
        </a:stretch>
      </xdr:blipFill>
      <xdr:spPr>
        <a:xfrm>
          <a:off x="2095501" y="58788982"/>
          <a:ext cx="504762" cy="428571"/>
        </a:xfrm>
        <a:prstGeom prst="rect">
          <a:avLst/>
        </a:prstGeom>
      </xdr:spPr>
    </xdr:pic>
    <xdr:clientData/>
  </xdr:twoCellAnchor>
  <xdr:twoCellAnchor>
    <xdr:from>
      <xdr:col>3</xdr:col>
      <xdr:colOff>123752</xdr:colOff>
      <xdr:row>80</xdr:row>
      <xdr:rowOff>79414</xdr:rowOff>
    </xdr:from>
    <xdr:to>
      <xdr:col>3</xdr:col>
      <xdr:colOff>965611</xdr:colOff>
      <xdr:row>80</xdr:row>
      <xdr:rowOff>339585</xdr:rowOff>
    </xdr:to>
    <xdr:pic>
      <xdr:nvPicPr>
        <xdr:cNvPr id="20" name="图片 1995"/>
        <xdr:cNvPicPr>
          <a:picLocks noChangeAspect="1"/>
        </xdr:cNvPicPr>
      </xdr:nvPicPr>
      <xdr:blipFill>
        <a:blip xmlns:r="http://schemas.openxmlformats.org/officeDocument/2006/relationships" r:embed="rId16"/>
        <a:stretch>
          <a:fillRect/>
        </a:stretch>
      </xdr:blipFill>
      <xdr:spPr>
        <a:xfrm>
          <a:off x="1945926" y="63076936"/>
          <a:ext cx="841859" cy="260171"/>
        </a:xfrm>
        <a:prstGeom prst="rect">
          <a:avLst/>
        </a:prstGeom>
      </xdr:spPr>
    </xdr:pic>
    <xdr:clientData/>
  </xdr:twoCellAnchor>
  <xdr:twoCellAnchor>
    <xdr:from>
      <xdr:col>3</xdr:col>
      <xdr:colOff>230451</xdr:colOff>
      <xdr:row>83</xdr:row>
      <xdr:rowOff>63339</xdr:rowOff>
    </xdr:from>
    <xdr:to>
      <xdr:col>3</xdr:col>
      <xdr:colOff>878070</xdr:colOff>
      <xdr:row>83</xdr:row>
      <xdr:rowOff>349053</xdr:rowOff>
    </xdr:to>
    <xdr:pic>
      <xdr:nvPicPr>
        <xdr:cNvPr id="21" name="图片 1996"/>
        <xdr:cNvPicPr>
          <a:picLocks noChangeAspect="1"/>
        </xdr:cNvPicPr>
      </xdr:nvPicPr>
      <xdr:blipFill>
        <a:blip xmlns:r="http://schemas.openxmlformats.org/officeDocument/2006/relationships" r:embed="rId17"/>
        <a:stretch>
          <a:fillRect/>
        </a:stretch>
      </xdr:blipFill>
      <xdr:spPr>
        <a:xfrm>
          <a:off x="2052625" y="64642839"/>
          <a:ext cx="647619" cy="285714"/>
        </a:xfrm>
        <a:prstGeom prst="rect">
          <a:avLst/>
        </a:prstGeom>
      </xdr:spPr>
    </xdr:pic>
    <xdr:clientData/>
  </xdr:twoCellAnchor>
  <xdr:twoCellAnchor>
    <xdr:from>
      <xdr:col>3</xdr:col>
      <xdr:colOff>365409</xdr:colOff>
      <xdr:row>96</xdr:row>
      <xdr:rowOff>71132</xdr:rowOff>
    </xdr:from>
    <xdr:to>
      <xdr:col>3</xdr:col>
      <xdr:colOff>774933</xdr:colOff>
      <xdr:row>96</xdr:row>
      <xdr:rowOff>461608</xdr:rowOff>
    </xdr:to>
    <xdr:pic>
      <xdr:nvPicPr>
        <xdr:cNvPr id="22" name="图片 1997"/>
        <xdr:cNvPicPr>
          <a:picLocks noChangeAspect="1"/>
        </xdr:cNvPicPr>
      </xdr:nvPicPr>
      <xdr:blipFill>
        <a:blip xmlns:r="http://schemas.openxmlformats.org/officeDocument/2006/relationships" r:embed="rId18"/>
        <a:stretch>
          <a:fillRect/>
        </a:stretch>
      </xdr:blipFill>
      <xdr:spPr>
        <a:xfrm>
          <a:off x="2187583" y="71732262"/>
          <a:ext cx="409524" cy="390476"/>
        </a:xfrm>
        <a:prstGeom prst="rect">
          <a:avLst/>
        </a:prstGeom>
      </xdr:spPr>
    </xdr:pic>
    <xdr:clientData/>
  </xdr:twoCellAnchor>
  <xdr:twoCellAnchor>
    <xdr:from>
      <xdr:col>3</xdr:col>
      <xdr:colOff>452134</xdr:colOff>
      <xdr:row>97</xdr:row>
      <xdr:rowOff>101827</xdr:rowOff>
    </xdr:from>
    <xdr:to>
      <xdr:col>3</xdr:col>
      <xdr:colOff>671182</xdr:colOff>
      <xdr:row>97</xdr:row>
      <xdr:rowOff>492303</xdr:rowOff>
    </xdr:to>
    <xdr:pic>
      <xdr:nvPicPr>
        <xdr:cNvPr id="23" name="图片 1998"/>
        <xdr:cNvPicPr>
          <a:picLocks noChangeAspect="1"/>
        </xdr:cNvPicPr>
      </xdr:nvPicPr>
      <xdr:blipFill>
        <a:blip xmlns:r="http://schemas.openxmlformats.org/officeDocument/2006/relationships" r:embed="rId19"/>
        <a:stretch>
          <a:fillRect/>
        </a:stretch>
      </xdr:blipFill>
      <xdr:spPr>
        <a:xfrm>
          <a:off x="2274308" y="72309610"/>
          <a:ext cx="219048" cy="390476"/>
        </a:xfrm>
        <a:prstGeom prst="rect">
          <a:avLst/>
        </a:prstGeom>
      </xdr:spPr>
    </xdr:pic>
    <xdr:clientData/>
  </xdr:twoCellAnchor>
  <xdr:twoCellAnchor>
    <xdr:from>
      <xdr:col>3</xdr:col>
      <xdr:colOff>373692</xdr:colOff>
      <xdr:row>98</xdr:row>
      <xdr:rowOff>38002</xdr:rowOff>
    </xdr:from>
    <xdr:to>
      <xdr:col>3</xdr:col>
      <xdr:colOff>792740</xdr:colOff>
      <xdr:row>98</xdr:row>
      <xdr:rowOff>418954</xdr:rowOff>
    </xdr:to>
    <xdr:pic>
      <xdr:nvPicPr>
        <xdr:cNvPr id="24" name="图片 1999"/>
        <xdr:cNvPicPr>
          <a:picLocks noChangeAspect="1"/>
        </xdr:cNvPicPr>
      </xdr:nvPicPr>
      <xdr:blipFill>
        <a:blip xmlns:r="http://schemas.openxmlformats.org/officeDocument/2006/relationships" r:embed="rId20"/>
        <a:stretch>
          <a:fillRect/>
        </a:stretch>
      </xdr:blipFill>
      <xdr:spPr>
        <a:xfrm>
          <a:off x="2195866" y="72800719"/>
          <a:ext cx="419048" cy="380952"/>
        </a:xfrm>
        <a:prstGeom prst="rect">
          <a:avLst/>
        </a:prstGeom>
      </xdr:spPr>
    </xdr:pic>
    <xdr:clientData/>
  </xdr:twoCellAnchor>
  <xdr:twoCellAnchor>
    <xdr:from>
      <xdr:col>3</xdr:col>
      <xdr:colOff>418516</xdr:colOff>
      <xdr:row>99</xdr:row>
      <xdr:rowOff>65773</xdr:rowOff>
    </xdr:from>
    <xdr:to>
      <xdr:col>3</xdr:col>
      <xdr:colOff>694706</xdr:colOff>
      <xdr:row>99</xdr:row>
      <xdr:rowOff>484821</xdr:rowOff>
    </xdr:to>
    <xdr:pic>
      <xdr:nvPicPr>
        <xdr:cNvPr id="25" name="图片 2000"/>
        <xdr:cNvPicPr>
          <a:picLocks noChangeAspect="1"/>
        </xdr:cNvPicPr>
      </xdr:nvPicPr>
      <xdr:blipFill>
        <a:blip xmlns:r="http://schemas.openxmlformats.org/officeDocument/2006/relationships" r:embed="rId21"/>
        <a:stretch>
          <a:fillRect/>
        </a:stretch>
      </xdr:blipFill>
      <xdr:spPr>
        <a:xfrm>
          <a:off x="2240690" y="73325447"/>
          <a:ext cx="276190" cy="419048"/>
        </a:xfrm>
        <a:prstGeom prst="rect">
          <a:avLst/>
        </a:prstGeom>
      </xdr:spPr>
    </xdr:pic>
    <xdr:clientData/>
  </xdr:twoCellAnchor>
  <xdr:twoCellAnchor>
    <xdr:from>
      <xdr:col>3</xdr:col>
      <xdr:colOff>419003</xdr:colOff>
      <xdr:row>100</xdr:row>
      <xdr:rowOff>55055</xdr:rowOff>
    </xdr:from>
    <xdr:to>
      <xdr:col>3</xdr:col>
      <xdr:colOff>685670</xdr:colOff>
      <xdr:row>100</xdr:row>
      <xdr:rowOff>474103</xdr:rowOff>
    </xdr:to>
    <xdr:pic>
      <xdr:nvPicPr>
        <xdr:cNvPr id="26" name="图片 2001"/>
        <xdr:cNvPicPr>
          <a:picLocks noChangeAspect="1"/>
        </xdr:cNvPicPr>
      </xdr:nvPicPr>
      <xdr:blipFill>
        <a:blip xmlns:r="http://schemas.openxmlformats.org/officeDocument/2006/relationships" r:embed="rId22"/>
        <a:stretch>
          <a:fillRect/>
        </a:stretch>
      </xdr:blipFill>
      <xdr:spPr>
        <a:xfrm>
          <a:off x="2241177" y="73869664"/>
          <a:ext cx="266667" cy="419048"/>
        </a:xfrm>
        <a:prstGeom prst="rect">
          <a:avLst/>
        </a:prstGeom>
      </xdr:spPr>
    </xdr:pic>
    <xdr:clientData/>
  </xdr:twoCellAnchor>
  <xdr:twoCellAnchor>
    <xdr:from>
      <xdr:col>3</xdr:col>
      <xdr:colOff>351768</xdr:colOff>
      <xdr:row>101</xdr:row>
      <xdr:rowOff>60415</xdr:rowOff>
    </xdr:from>
    <xdr:to>
      <xdr:col>3</xdr:col>
      <xdr:colOff>751768</xdr:colOff>
      <xdr:row>101</xdr:row>
      <xdr:rowOff>450891</xdr:rowOff>
    </xdr:to>
    <xdr:pic>
      <xdr:nvPicPr>
        <xdr:cNvPr id="27" name="图片 2002"/>
        <xdr:cNvPicPr>
          <a:picLocks noChangeAspect="1"/>
        </xdr:cNvPicPr>
      </xdr:nvPicPr>
      <xdr:blipFill>
        <a:blip xmlns:r="http://schemas.openxmlformats.org/officeDocument/2006/relationships" r:embed="rId23"/>
        <a:stretch>
          <a:fillRect/>
        </a:stretch>
      </xdr:blipFill>
      <xdr:spPr>
        <a:xfrm>
          <a:off x="2173942" y="74396828"/>
          <a:ext cx="400000" cy="390476"/>
        </a:xfrm>
        <a:prstGeom prst="rect">
          <a:avLst/>
        </a:prstGeom>
      </xdr:spPr>
    </xdr:pic>
    <xdr:clientData/>
  </xdr:twoCellAnchor>
  <xdr:twoCellAnchor>
    <xdr:from>
      <xdr:col>3</xdr:col>
      <xdr:colOff>385873</xdr:colOff>
      <xdr:row>103</xdr:row>
      <xdr:rowOff>111085</xdr:rowOff>
    </xdr:from>
    <xdr:to>
      <xdr:col>3</xdr:col>
      <xdr:colOff>681111</xdr:colOff>
      <xdr:row>103</xdr:row>
      <xdr:rowOff>739656</xdr:rowOff>
    </xdr:to>
    <xdr:pic>
      <xdr:nvPicPr>
        <xdr:cNvPr id="29" name="图片 2014"/>
        <xdr:cNvPicPr>
          <a:picLocks noChangeAspect="1"/>
        </xdr:cNvPicPr>
      </xdr:nvPicPr>
      <xdr:blipFill>
        <a:blip xmlns:r="http://schemas.openxmlformats.org/officeDocument/2006/relationships" r:embed="rId24"/>
        <a:stretch>
          <a:fillRect/>
        </a:stretch>
      </xdr:blipFill>
      <xdr:spPr>
        <a:xfrm>
          <a:off x="2208047" y="75168085"/>
          <a:ext cx="295238" cy="628571"/>
        </a:xfrm>
        <a:prstGeom prst="rect">
          <a:avLst/>
        </a:prstGeom>
      </xdr:spPr>
    </xdr:pic>
    <xdr:clientData/>
  </xdr:twoCellAnchor>
  <xdr:twoCellAnchor>
    <xdr:from>
      <xdr:col>3</xdr:col>
      <xdr:colOff>385872</xdr:colOff>
      <xdr:row>104</xdr:row>
      <xdr:rowOff>80390</xdr:rowOff>
    </xdr:from>
    <xdr:to>
      <xdr:col>3</xdr:col>
      <xdr:colOff>662062</xdr:colOff>
      <xdr:row>104</xdr:row>
      <xdr:rowOff>728009</xdr:rowOff>
    </xdr:to>
    <xdr:pic>
      <xdr:nvPicPr>
        <xdr:cNvPr id="30" name="图片 2015"/>
        <xdr:cNvPicPr>
          <a:picLocks noChangeAspect="1"/>
        </xdr:cNvPicPr>
      </xdr:nvPicPr>
      <xdr:blipFill>
        <a:blip xmlns:r="http://schemas.openxmlformats.org/officeDocument/2006/relationships" r:embed="rId25"/>
        <a:stretch>
          <a:fillRect/>
        </a:stretch>
      </xdr:blipFill>
      <xdr:spPr>
        <a:xfrm>
          <a:off x="2208046" y="75998781"/>
          <a:ext cx="276190" cy="647619"/>
        </a:xfrm>
        <a:prstGeom prst="rect">
          <a:avLst/>
        </a:prstGeom>
      </xdr:spPr>
    </xdr:pic>
    <xdr:clientData/>
  </xdr:twoCellAnchor>
  <xdr:twoCellAnchor>
    <xdr:from>
      <xdr:col>3</xdr:col>
      <xdr:colOff>368820</xdr:colOff>
      <xdr:row>106</xdr:row>
      <xdr:rowOff>86236</xdr:rowOff>
    </xdr:from>
    <xdr:to>
      <xdr:col>3</xdr:col>
      <xdr:colOff>711677</xdr:colOff>
      <xdr:row>106</xdr:row>
      <xdr:rowOff>714807</xdr:rowOff>
    </xdr:to>
    <xdr:pic>
      <xdr:nvPicPr>
        <xdr:cNvPr id="31" name="图片 2017"/>
        <xdr:cNvPicPr>
          <a:picLocks noChangeAspect="1"/>
        </xdr:cNvPicPr>
      </xdr:nvPicPr>
      <xdr:blipFill>
        <a:blip xmlns:r="http://schemas.openxmlformats.org/officeDocument/2006/relationships" r:embed="rId26"/>
        <a:stretch>
          <a:fillRect/>
        </a:stretch>
      </xdr:blipFill>
      <xdr:spPr>
        <a:xfrm>
          <a:off x="2190994" y="77727410"/>
          <a:ext cx="342857" cy="628571"/>
        </a:xfrm>
        <a:prstGeom prst="rect">
          <a:avLst/>
        </a:prstGeom>
      </xdr:spPr>
    </xdr:pic>
    <xdr:clientData/>
  </xdr:twoCellAnchor>
  <xdr:twoCellAnchor>
    <xdr:from>
      <xdr:col>3</xdr:col>
      <xdr:colOff>368820</xdr:colOff>
      <xdr:row>107</xdr:row>
      <xdr:rowOff>119367</xdr:rowOff>
    </xdr:from>
    <xdr:to>
      <xdr:col>3</xdr:col>
      <xdr:colOff>730725</xdr:colOff>
      <xdr:row>107</xdr:row>
      <xdr:rowOff>738415</xdr:rowOff>
    </xdr:to>
    <xdr:pic>
      <xdr:nvPicPr>
        <xdr:cNvPr id="32" name="图片 2018"/>
        <xdr:cNvPicPr>
          <a:picLocks noChangeAspect="1"/>
        </xdr:cNvPicPr>
      </xdr:nvPicPr>
      <xdr:blipFill>
        <a:blip xmlns:r="http://schemas.openxmlformats.org/officeDocument/2006/relationships" r:embed="rId27"/>
        <a:stretch>
          <a:fillRect/>
        </a:stretch>
      </xdr:blipFill>
      <xdr:spPr>
        <a:xfrm>
          <a:off x="2190994" y="78563954"/>
          <a:ext cx="361905" cy="619048"/>
        </a:xfrm>
        <a:prstGeom prst="rect">
          <a:avLst/>
        </a:prstGeom>
      </xdr:spPr>
    </xdr:pic>
    <xdr:clientData/>
  </xdr:twoCellAnchor>
  <xdr:twoCellAnchor>
    <xdr:from>
      <xdr:col>3</xdr:col>
      <xdr:colOff>349331</xdr:colOff>
      <xdr:row>108</xdr:row>
      <xdr:rowOff>108648</xdr:rowOff>
    </xdr:from>
    <xdr:to>
      <xdr:col>3</xdr:col>
      <xdr:colOff>711236</xdr:colOff>
      <xdr:row>108</xdr:row>
      <xdr:rowOff>670553</xdr:rowOff>
    </xdr:to>
    <xdr:pic>
      <xdr:nvPicPr>
        <xdr:cNvPr id="33" name="图片 2019"/>
        <xdr:cNvPicPr>
          <a:picLocks noChangeAspect="1"/>
        </xdr:cNvPicPr>
      </xdr:nvPicPr>
      <xdr:blipFill>
        <a:blip xmlns:r="http://schemas.openxmlformats.org/officeDocument/2006/relationships" r:embed="rId28"/>
        <a:stretch>
          <a:fillRect/>
        </a:stretch>
      </xdr:blipFill>
      <xdr:spPr>
        <a:xfrm>
          <a:off x="2171505" y="79340083"/>
          <a:ext cx="361905" cy="561905"/>
        </a:xfrm>
        <a:prstGeom prst="rect">
          <a:avLst/>
        </a:prstGeom>
      </xdr:spPr>
    </xdr:pic>
    <xdr:clientData/>
  </xdr:twoCellAnchor>
  <xdr:twoCellAnchor>
    <xdr:from>
      <xdr:col>3</xdr:col>
      <xdr:colOff>357615</xdr:colOff>
      <xdr:row>109</xdr:row>
      <xdr:rowOff>44824</xdr:rowOff>
    </xdr:from>
    <xdr:to>
      <xdr:col>3</xdr:col>
      <xdr:colOff>729044</xdr:colOff>
      <xdr:row>109</xdr:row>
      <xdr:rowOff>606729</xdr:rowOff>
    </xdr:to>
    <xdr:pic>
      <xdr:nvPicPr>
        <xdr:cNvPr id="34" name="图片 2020"/>
        <xdr:cNvPicPr>
          <a:picLocks noChangeAspect="1"/>
        </xdr:cNvPicPr>
      </xdr:nvPicPr>
      <xdr:blipFill>
        <a:blip xmlns:r="http://schemas.openxmlformats.org/officeDocument/2006/relationships" r:embed="rId29"/>
        <a:stretch>
          <a:fillRect/>
        </a:stretch>
      </xdr:blipFill>
      <xdr:spPr>
        <a:xfrm>
          <a:off x="2179789" y="80543498"/>
          <a:ext cx="371429" cy="561905"/>
        </a:xfrm>
        <a:prstGeom prst="rect">
          <a:avLst/>
        </a:prstGeom>
      </xdr:spPr>
    </xdr:pic>
    <xdr:clientData/>
  </xdr:twoCellAnchor>
  <xdr:twoCellAnchor>
    <xdr:from>
      <xdr:col>3</xdr:col>
      <xdr:colOff>289892</xdr:colOff>
      <xdr:row>114</xdr:row>
      <xdr:rowOff>62363</xdr:rowOff>
    </xdr:from>
    <xdr:to>
      <xdr:col>3</xdr:col>
      <xdr:colOff>842273</xdr:colOff>
      <xdr:row>114</xdr:row>
      <xdr:rowOff>529030</xdr:rowOff>
    </xdr:to>
    <xdr:pic>
      <xdr:nvPicPr>
        <xdr:cNvPr id="36" name="图片 2022"/>
        <xdr:cNvPicPr>
          <a:picLocks noChangeAspect="1"/>
        </xdr:cNvPicPr>
      </xdr:nvPicPr>
      <xdr:blipFill>
        <a:blip xmlns:r="http://schemas.openxmlformats.org/officeDocument/2006/relationships" r:embed="rId30"/>
        <a:stretch>
          <a:fillRect/>
        </a:stretch>
      </xdr:blipFill>
      <xdr:spPr>
        <a:xfrm>
          <a:off x="2112066" y="83559341"/>
          <a:ext cx="552381" cy="466667"/>
        </a:xfrm>
        <a:prstGeom prst="rect">
          <a:avLst/>
        </a:prstGeom>
      </xdr:spPr>
    </xdr:pic>
    <xdr:clientData/>
  </xdr:twoCellAnchor>
  <xdr:twoCellAnchor>
    <xdr:from>
      <xdr:col>3</xdr:col>
      <xdr:colOff>297687</xdr:colOff>
      <xdr:row>135</xdr:row>
      <xdr:rowOff>65774</xdr:rowOff>
    </xdr:from>
    <xdr:to>
      <xdr:col>3</xdr:col>
      <xdr:colOff>869116</xdr:colOff>
      <xdr:row>135</xdr:row>
      <xdr:rowOff>484822</xdr:rowOff>
    </xdr:to>
    <xdr:pic>
      <xdr:nvPicPr>
        <xdr:cNvPr id="37" name="图片 2025"/>
        <xdr:cNvPicPr>
          <a:picLocks noChangeAspect="1"/>
        </xdr:cNvPicPr>
      </xdr:nvPicPr>
      <xdr:blipFill>
        <a:blip xmlns:r="http://schemas.openxmlformats.org/officeDocument/2006/relationships" r:embed="rId31"/>
        <a:stretch>
          <a:fillRect/>
        </a:stretch>
      </xdr:blipFill>
      <xdr:spPr>
        <a:xfrm>
          <a:off x="2119861" y="96682404"/>
          <a:ext cx="571429" cy="419048"/>
        </a:xfrm>
        <a:prstGeom prst="rect">
          <a:avLst/>
        </a:prstGeom>
      </xdr:spPr>
    </xdr:pic>
    <xdr:clientData/>
  </xdr:twoCellAnchor>
  <xdr:twoCellAnchor>
    <xdr:from>
      <xdr:col>3</xdr:col>
      <xdr:colOff>328894</xdr:colOff>
      <xdr:row>44</xdr:row>
      <xdr:rowOff>76760</xdr:rowOff>
    </xdr:from>
    <xdr:to>
      <xdr:col>3</xdr:col>
      <xdr:colOff>738418</xdr:colOff>
      <xdr:row>44</xdr:row>
      <xdr:rowOff>638665</xdr:rowOff>
    </xdr:to>
    <xdr:pic>
      <xdr:nvPicPr>
        <xdr:cNvPr id="38" name="图片 2026"/>
        <xdr:cNvPicPr>
          <a:picLocks noChangeAspect="1"/>
        </xdr:cNvPicPr>
      </xdr:nvPicPr>
      <xdr:blipFill>
        <a:blip xmlns:r="http://schemas.openxmlformats.org/officeDocument/2006/relationships" r:embed="rId12"/>
        <a:stretch>
          <a:fillRect/>
        </a:stretch>
      </xdr:blipFill>
      <xdr:spPr>
        <a:xfrm>
          <a:off x="2148169" y="34662035"/>
          <a:ext cx="409524" cy="561905"/>
        </a:xfrm>
        <a:prstGeom prst="rect">
          <a:avLst/>
        </a:prstGeom>
      </xdr:spPr>
    </xdr:pic>
    <xdr:clientData/>
  </xdr:twoCellAnchor>
  <xdr:twoCellAnchor>
    <xdr:from>
      <xdr:col>3</xdr:col>
      <xdr:colOff>328894</xdr:colOff>
      <xdr:row>45</xdr:row>
      <xdr:rowOff>67235</xdr:rowOff>
    </xdr:from>
    <xdr:to>
      <xdr:col>3</xdr:col>
      <xdr:colOff>738418</xdr:colOff>
      <xdr:row>45</xdr:row>
      <xdr:rowOff>629140</xdr:rowOff>
    </xdr:to>
    <xdr:pic>
      <xdr:nvPicPr>
        <xdr:cNvPr id="39" name="图片 2027"/>
        <xdr:cNvPicPr>
          <a:picLocks noChangeAspect="1"/>
        </xdr:cNvPicPr>
      </xdr:nvPicPr>
      <xdr:blipFill>
        <a:blip xmlns:r="http://schemas.openxmlformats.org/officeDocument/2006/relationships" r:embed="rId12"/>
        <a:stretch>
          <a:fillRect/>
        </a:stretch>
      </xdr:blipFill>
      <xdr:spPr>
        <a:xfrm>
          <a:off x="2148169" y="35414510"/>
          <a:ext cx="409524" cy="561905"/>
        </a:xfrm>
        <a:prstGeom prst="rect">
          <a:avLst/>
        </a:prstGeom>
      </xdr:spPr>
    </xdr:pic>
    <xdr:clientData/>
  </xdr:twoCellAnchor>
  <xdr:twoCellAnchor>
    <xdr:from>
      <xdr:col>3</xdr:col>
      <xdr:colOff>328894</xdr:colOff>
      <xdr:row>46</xdr:row>
      <xdr:rowOff>38660</xdr:rowOff>
    </xdr:from>
    <xdr:to>
      <xdr:col>3</xdr:col>
      <xdr:colOff>738418</xdr:colOff>
      <xdr:row>46</xdr:row>
      <xdr:rowOff>600565</xdr:rowOff>
    </xdr:to>
    <xdr:pic>
      <xdr:nvPicPr>
        <xdr:cNvPr id="40" name="图片 2028"/>
        <xdr:cNvPicPr>
          <a:picLocks noChangeAspect="1"/>
        </xdr:cNvPicPr>
      </xdr:nvPicPr>
      <xdr:blipFill>
        <a:blip xmlns:r="http://schemas.openxmlformats.org/officeDocument/2006/relationships" r:embed="rId12"/>
        <a:stretch>
          <a:fillRect/>
        </a:stretch>
      </xdr:blipFill>
      <xdr:spPr>
        <a:xfrm>
          <a:off x="2148169" y="36100310"/>
          <a:ext cx="409524" cy="561905"/>
        </a:xfrm>
        <a:prstGeom prst="rect">
          <a:avLst/>
        </a:prstGeom>
      </xdr:spPr>
    </xdr:pic>
    <xdr:clientData/>
  </xdr:twoCellAnchor>
  <xdr:twoCellAnchor>
    <xdr:from>
      <xdr:col>3</xdr:col>
      <xdr:colOff>309843</xdr:colOff>
      <xdr:row>48</xdr:row>
      <xdr:rowOff>40341</xdr:rowOff>
    </xdr:from>
    <xdr:to>
      <xdr:col>3</xdr:col>
      <xdr:colOff>719367</xdr:colOff>
      <xdr:row>48</xdr:row>
      <xdr:rowOff>554627</xdr:rowOff>
    </xdr:to>
    <xdr:pic>
      <xdr:nvPicPr>
        <xdr:cNvPr id="41" name="图片 2029"/>
        <xdr:cNvPicPr>
          <a:picLocks noChangeAspect="1"/>
        </xdr:cNvPicPr>
      </xdr:nvPicPr>
      <xdr:blipFill>
        <a:blip xmlns:r="http://schemas.openxmlformats.org/officeDocument/2006/relationships" r:embed="rId13"/>
        <a:stretch>
          <a:fillRect/>
        </a:stretch>
      </xdr:blipFill>
      <xdr:spPr>
        <a:xfrm>
          <a:off x="2129118" y="37445016"/>
          <a:ext cx="409524" cy="514286"/>
        </a:xfrm>
        <a:prstGeom prst="rect">
          <a:avLst/>
        </a:prstGeom>
      </xdr:spPr>
    </xdr:pic>
    <xdr:clientData/>
  </xdr:twoCellAnchor>
  <xdr:twoCellAnchor>
    <xdr:from>
      <xdr:col>3</xdr:col>
      <xdr:colOff>335617</xdr:colOff>
      <xdr:row>50</xdr:row>
      <xdr:rowOff>56590</xdr:rowOff>
    </xdr:from>
    <xdr:to>
      <xdr:col>3</xdr:col>
      <xdr:colOff>726093</xdr:colOff>
      <xdr:row>50</xdr:row>
      <xdr:rowOff>513733</xdr:rowOff>
    </xdr:to>
    <xdr:pic>
      <xdr:nvPicPr>
        <xdr:cNvPr id="42" name="图片 2030"/>
        <xdr:cNvPicPr>
          <a:picLocks noChangeAspect="1"/>
        </xdr:cNvPicPr>
      </xdr:nvPicPr>
      <xdr:blipFill>
        <a:blip xmlns:r="http://schemas.openxmlformats.org/officeDocument/2006/relationships" r:embed="rId14"/>
        <a:stretch>
          <a:fillRect/>
        </a:stretch>
      </xdr:blipFill>
      <xdr:spPr>
        <a:xfrm>
          <a:off x="2154892" y="38670940"/>
          <a:ext cx="390476" cy="457143"/>
        </a:xfrm>
        <a:prstGeom prst="rect">
          <a:avLst/>
        </a:prstGeom>
      </xdr:spPr>
    </xdr:pic>
    <xdr:clientData/>
  </xdr:twoCellAnchor>
  <xdr:twoCellAnchor>
    <xdr:from>
      <xdr:col>3</xdr:col>
      <xdr:colOff>357615</xdr:colOff>
      <xdr:row>110</xdr:row>
      <xdr:rowOff>36541</xdr:rowOff>
    </xdr:from>
    <xdr:to>
      <xdr:col>3</xdr:col>
      <xdr:colOff>729044</xdr:colOff>
      <xdr:row>110</xdr:row>
      <xdr:rowOff>598446</xdr:rowOff>
    </xdr:to>
    <xdr:pic>
      <xdr:nvPicPr>
        <xdr:cNvPr id="43" name="图片 2051"/>
        <xdr:cNvPicPr>
          <a:picLocks noChangeAspect="1"/>
        </xdr:cNvPicPr>
      </xdr:nvPicPr>
      <xdr:blipFill>
        <a:blip xmlns:r="http://schemas.openxmlformats.org/officeDocument/2006/relationships" r:embed="rId29"/>
        <a:stretch>
          <a:fillRect/>
        </a:stretch>
      </xdr:blipFill>
      <xdr:spPr>
        <a:xfrm>
          <a:off x="2179789" y="80676019"/>
          <a:ext cx="371429" cy="561905"/>
        </a:xfrm>
        <a:prstGeom prst="rect">
          <a:avLst/>
        </a:prstGeom>
      </xdr:spPr>
    </xdr:pic>
    <xdr:clientData/>
  </xdr:twoCellAnchor>
  <xdr:twoCellAnchor>
    <xdr:from>
      <xdr:col>3</xdr:col>
      <xdr:colOff>337638</xdr:colOff>
      <xdr:row>113</xdr:row>
      <xdr:rowOff>179294</xdr:rowOff>
    </xdr:from>
    <xdr:to>
      <xdr:col>3</xdr:col>
      <xdr:colOff>813828</xdr:colOff>
      <xdr:row>113</xdr:row>
      <xdr:rowOff>531675</xdr:rowOff>
    </xdr:to>
    <xdr:pic>
      <xdr:nvPicPr>
        <xdr:cNvPr id="44" name="图片 2052"/>
        <xdr:cNvPicPr>
          <a:picLocks noChangeAspect="1"/>
        </xdr:cNvPicPr>
      </xdr:nvPicPr>
      <xdr:blipFill>
        <a:blip xmlns:r="http://schemas.openxmlformats.org/officeDocument/2006/relationships" r:embed="rId32"/>
        <a:stretch>
          <a:fillRect/>
        </a:stretch>
      </xdr:blipFill>
      <xdr:spPr>
        <a:xfrm>
          <a:off x="2159812" y="82963968"/>
          <a:ext cx="476190" cy="352381"/>
        </a:xfrm>
        <a:prstGeom prst="rect">
          <a:avLst/>
        </a:prstGeom>
      </xdr:spPr>
    </xdr:pic>
    <xdr:clientData/>
  </xdr:twoCellAnchor>
  <xdr:twoCellAnchor>
    <xdr:from>
      <xdr:col>3</xdr:col>
      <xdr:colOff>289891</xdr:colOff>
      <xdr:row>115</xdr:row>
      <xdr:rowOff>62364</xdr:rowOff>
    </xdr:from>
    <xdr:to>
      <xdr:col>3</xdr:col>
      <xdr:colOff>842272</xdr:colOff>
      <xdr:row>115</xdr:row>
      <xdr:rowOff>529031</xdr:rowOff>
    </xdr:to>
    <xdr:pic>
      <xdr:nvPicPr>
        <xdr:cNvPr id="45" name="图片 2053"/>
        <xdr:cNvPicPr>
          <a:picLocks noChangeAspect="1"/>
        </xdr:cNvPicPr>
      </xdr:nvPicPr>
      <xdr:blipFill>
        <a:blip xmlns:r="http://schemas.openxmlformats.org/officeDocument/2006/relationships" r:embed="rId30"/>
        <a:stretch>
          <a:fillRect/>
        </a:stretch>
      </xdr:blipFill>
      <xdr:spPr>
        <a:xfrm>
          <a:off x="2112065" y="84155690"/>
          <a:ext cx="552381" cy="466667"/>
        </a:xfrm>
        <a:prstGeom prst="rect">
          <a:avLst/>
        </a:prstGeom>
      </xdr:spPr>
    </xdr:pic>
    <xdr:clientData/>
  </xdr:twoCellAnchor>
  <xdr:twoCellAnchor>
    <xdr:from>
      <xdr:col>3</xdr:col>
      <xdr:colOff>289891</xdr:colOff>
      <xdr:row>116</xdr:row>
      <xdr:rowOff>62363</xdr:rowOff>
    </xdr:from>
    <xdr:to>
      <xdr:col>3</xdr:col>
      <xdr:colOff>842272</xdr:colOff>
      <xdr:row>116</xdr:row>
      <xdr:rowOff>529030</xdr:rowOff>
    </xdr:to>
    <xdr:pic>
      <xdr:nvPicPr>
        <xdr:cNvPr id="46" name="图片 2054"/>
        <xdr:cNvPicPr>
          <a:picLocks noChangeAspect="1"/>
        </xdr:cNvPicPr>
      </xdr:nvPicPr>
      <xdr:blipFill>
        <a:blip xmlns:r="http://schemas.openxmlformats.org/officeDocument/2006/relationships" r:embed="rId30"/>
        <a:stretch>
          <a:fillRect/>
        </a:stretch>
      </xdr:blipFill>
      <xdr:spPr>
        <a:xfrm>
          <a:off x="2112065" y="84768602"/>
          <a:ext cx="552381" cy="466667"/>
        </a:xfrm>
        <a:prstGeom prst="rect">
          <a:avLst/>
        </a:prstGeom>
      </xdr:spPr>
    </xdr:pic>
    <xdr:clientData/>
  </xdr:twoCellAnchor>
  <xdr:twoCellAnchor>
    <xdr:from>
      <xdr:col>3</xdr:col>
      <xdr:colOff>289891</xdr:colOff>
      <xdr:row>117</xdr:row>
      <xdr:rowOff>54080</xdr:rowOff>
    </xdr:from>
    <xdr:to>
      <xdr:col>3</xdr:col>
      <xdr:colOff>842272</xdr:colOff>
      <xdr:row>117</xdr:row>
      <xdr:rowOff>520747</xdr:rowOff>
    </xdr:to>
    <xdr:pic>
      <xdr:nvPicPr>
        <xdr:cNvPr id="47" name="图片 2055"/>
        <xdr:cNvPicPr>
          <a:picLocks noChangeAspect="1"/>
        </xdr:cNvPicPr>
      </xdr:nvPicPr>
      <xdr:blipFill>
        <a:blip xmlns:r="http://schemas.openxmlformats.org/officeDocument/2006/relationships" r:embed="rId30"/>
        <a:stretch>
          <a:fillRect/>
        </a:stretch>
      </xdr:blipFill>
      <xdr:spPr>
        <a:xfrm>
          <a:off x="2112065" y="85373232"/>
          <a:ext cx="552381" cy="466667"/>
        </a:xfrm>
        <a:prstGeom prst="rect">
          <a:avLst/>
        </a:prstGeom>
      </xdr:spPr>
    </xdr:pic>
    <xdr:clientData/>
  </xdr:twoCellAnchor>
  <xdr:twoCellAnchor>
    <xdr:from>
      <xdr:col>3</xdr:col>
      <xdr:colOff>280635</xdr:colOff>
      <xdr:row>93</xdr:row>
      <xdr:rowOff>71620</xdr:rowOff>
    </xdr:from>
    <xdr:to>
      <xdr:col>3</xdr:col>
      <xdr:colOff>899668</xdr:colOff>
      <xdr:row>93</xdr:row>
      <xdr:rowOff>452572</xdr:rowOff>
    </xdr:to>
    <xdr:pic>
      <xdr:nvPicPr>
        <xdr:cNvPr id="48" name="图片 205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102809" y="69885729"/>
          <a:ext cx="619033" cy="380952"/>
        </a:xfrm>
        <a:prstGeom prst="rect">
          <a:avLst/>
        </a:prstGeom>
      </xdr:spPr>
    </xdr:pic>
    <xdr:clientData/>
  </xdr:twoCellAnchor>
  <xdr:twoCellAnchor>
    <xdr:from>
      <xdr:col>3</xdr:col>
      <xdr:colOff>283070</xdr:colOff>
      <xdr:row>94</xdr:row>
      <xdr:rowOff>39951</xdr:rowOff>
    </xdr:from>
    <xdr:to>
      <xdr:col>3</xdr:col>
      <xdr:colOff>921151</xdr:colOff>
      <xdr:row>94</xdr:row>
      <xdr:rowOff>582808</xdr:rowOff>
    </xdr:to>
    <xdr:pic>
      <xdr:nvPicPr>
        <xdr:cNvPr id="49" name="图片 2059"/>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105244" y="70359299"/>
          <a:ext cx="638081" cy="542857"/>
        </a:xfrm>
        <a:prstGeom prst="rect">
          <a:avLst/>
        </a:prstGeom>
      </xdr:spPr>
    </xdr:pic>
    <xdr:clientData/>
  </xdr:twoCellAnchor>
  <xdr:twoCellAnchor>
    <xdr:from>
      <xdr:col>3</xdr:col>
      <xdr:colOff>223631</xdr:colOff>
      <xdr:row>91</xdr:row>
      <xdr:rowOff>62850</xdr:rowOff>
    </xdr:from>
    <xdr:to>
      <xdr:col>3</xdr:col>
      <xdr:colOff>966466</xdr:colOff>
      <xdr:row>91</xdr:row>
      <xdr:rowOff>453326</xdr:rowOff>
    </xdr:to>
    <xdr:pic>
      <xdr:nvPicPr>
        <xdr:cNvPr id="50" name="图片 2062"/>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045805" y="68816785"/>
          <a:ext cx="742835" cy="390476"/>
        </a:xfrm>
        <a:prstGeom prst="rect">
          <a:avLst/>
        </a:prstGeom>
      </xdr:spPr>
    </xdr:pic>
    <xdr:clientData/>
  </xdr:twoCellAnchor>
  <xdr:twoCellAnchor>
    <xdr:from>
      <xdr:col>3</xdr:col>
      <xdr:colOff>257736</xdr:colOff>
      <xdr:row>92</xdr:row>
      <xdr:rowOff>32156</xdr:rowOff>
    </xdr:from>
    <xdr:to>
      <xdr:col>3</xdr:col>
      <xdr:colOff>933907</xdr:colOff>
      <xdr:row>92</xdr:row>
      <xdr:rowOff>489299</xdr:rowOff>
    </xdr:to>
    <xdr:pic>
      <xdr:nvPicPr>
        <xdr:cNvPr id="51" name="图片 2063"/>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079910" y="69283047"/>
          <a:ext cx="676171" cy="457143"/>
        </a:xfrm>
        <a:prstGeom prst="rect">
          <a:avLst/>
        </a:prstGeom>
      </xdr:spPr>
    </xdr:pic>
    <xdr:clientData/>
  </xdr:twoCellAnchor>
  <xdr:twoCellAnchor>
    <xdr:from>
      <xdr:col>3</xdr:col>
      <xdr:colOff>169492</xdr:colOff>
      <xdr:row>4</xdr:row>
      <xdr:rowOff>343532</xdr:rowOff>
    </xdr:from>
    <xdr:to>
      <xdr:col>3</xdr:col>
      <xdr:colOff>1000126</xdr:colOff>
      <xdr:row>4</xdr:row>
      <xdr:rowOff>974393</xdr:rowOff>
    </xdr:to>
    <xdr:pic>
      <xdr:nvPicPr>
        <xdr:cNvPr id="52" name="图片 2095"/>
        <xdr:cNvPicPr>
          <a:picLocks noChangeAspect="1"/>
        </xdr:cNvPicPr>
      </xdr:nvPicPr>
      <xdr:blipFill>
        <a:blip xmlns:r="http://schemas.openxmlformats.org/officeDocument/2006/relationships" r:embed="rId37"/>
        <a:stretch>
          <a:fillRect/>
        </a:stretch>
      </xdr:blipFill>
      <xdr:spPr>
        <a:xfrm>
          <a:off x="1960192" y="3248657"/>
          <a:ext cx="830634" cy="630861"/>
        </a:xfrm>
        <a:prstGeom prst="rect">
          <a:avLst/>
        </a:prstGeom>
      </xdr:spPr>
    </xdr:pic>
    <xdr:clientData/>
  </xdr:twoCellAnchor>
  <xdr:twoCellAnchor>
    <xdr:from>
      <xdr:col>3</xdr:col>
      <xdr:colOff>261097</xdr:colOff>
      <xdr:row>5</xdr:row>
      <xdr:rowOff>331134</xdr:rowOff>
    </xdr:from>
    <xdr:to>
      <xdr:col>3</xdr:col>
      <xdr:colOff>918240</xdr:colOff>
      <xdr:row>5</xdr:row>
      <xdr:rowOff>854944</xdr:rowOff>
    </xdr:to>
    <xdr:pic>
      <xdr:nvPicPr>
        <xdr:cNvPr id="53" name="图片 2096"/>
        <xdr:cNvPicPr>
          <a:picLocks noChangeAspect="1"/>
        </xdr:cNvPicPr>
      </xdr:nvPicPr>
      <xdr:blipFill>
        <a:blip xmlns:r="http://schemas.openxmlformats.org/officeDocument/2006/relationships" r:embed="rId38"/>
        <a:stretch>
          <a:fillRect/>
        </a:stretch>
      </xdr:blipFill>
      <xdr:spPr>
        <a:xfrm>
          <a:off x="2051797" y="4503084"/>
          <a:ext cx="657143" cy="523810"/>
        </a:xfrm>
        <a:prstGeom prst="rect">
          <a:avLst/>
        </a:prstGeom>
      </xdr:spPr>
    </xdr:pic>
    <xdr:clientData/>
  </xdr:twoCellAnchor>
  <xdr:twoCellAnchor>
    <xdr:from>
      <xdr:col>3</xdr:col>
      <xdr:colOff>279027</xdr:colOff>
      <xdr:row>6</xdr:row>
      <xdr:rowOff>307042</xdr:rowOff>
    </xdr:from>
    <xdr:to>
      <xdr:col>3</xdr:col>
      <xdr:colOff>879026</xdr:colOff>
      <xdr:row>6</xdr:row>
      <xdr:rowOff>830852</xdr:rowOff>
    </xdr:to>
    <xdr:pic>
      <xdr:nvPicPr>
        <xdr:cNvPr id="54" name="图片 209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069727" y="5745817"/>
          <a:ext cx="599999" cy="523810"/>
        </a:xfrm>
        <a:prstGeom prst="rect">
          <a:avLst/>
        </a:prstGeom>
      </xdr:spPr>
    </xdr:pic>
    <xdr:clientData/>
  </xdr:twoCellAnchor>
  <xdr:twoCellAnchor>
    <xdr:from>
      <xdr:col>3</xdr:col>
      <xdr:colOff>252133</xdr:colOff>
      <xdr:row>7</xdr:row>
      <xdr:rowOff>156322</xdr:rowOff>
    </xdr:from>
    <xdr:to>
      <xdr:col>3</xdr:col>
      <xdr:colOff>842607</xdr:colOff>
      <xdr:row>7</xdr:row>
      <xdr:rowOff>651560</xdr:rowOff>
    </xdr:to>
    <xdr:pic>
      <xdr:nvPicPr>
        <xdr:cNvPr id="55" name="图片 2098"/>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042833" y="6861922"/>
          <a:ext cx="590474" cy="495238"/>
        </a:xfrm>
        <a:prstGeom prst="rect">
          <a:avLst/>
        </a:prstGeom>
      </xdr:spPr>
    </xdr:pic>
    <xdr:clientData/>
  </xdr:twoCellAnchor>
  <xdr:twoCellAnchor>
    <xdr:from>
      <xdr:col>3</xdr:col>
      <xdr:colOff>220196</xdr:colOff>
      <xdr:row>12</xdr:row>
      <xdr:rowOff>332815</xdr:rowOff>
    </xdr:from>
    <xdr:to>
      <xdr:col>3</xdr:col>
      <xdr:colOff>829719</xdr:colOff>
      <xdr:row>12</xdr:row>
      <xdr:rowOff>799482</xdr:rowOff>
    </xdr:to>
    <xdr:pic>
      <xdr:nvPicPr>
        <xdr:cNvPr id="56" name="图片 209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039471" y="12381940"/>
          <a:ext cx="609523" cy="466667"/>
        </a:xfrm>
        <a:prstGeom prst="rect">
          <a:avLst/>
        </a:prstGeom>
      </xdr:spPr>
    </xdr:pic>
    <xdr:clientData/>
  </xdr:twoCellAnchor>
  <xdr:twoCellAnchor>
    <xdr:from>
      <xdr:col>3</xdr:col>
      <xdr:colOff>210671</xdr:colOff>
      <xdr:row>13</xdr:row>
      <xdr:rowOff>399490</xdr:rowOff>
    </xdr:from>
    <xdr:to>
      <xdr:col>3</xdr:col>
      <xdr:colOff>820194</xdr:colOff>
      <xdr:row>13</xdr:row>
      <xdr:rowOff>866157</xdr:rowOff>
    </xdr:to>
    <xdr:pic>
      <xdr:nvPicPr>
        <xdr:cNvPr id="57" name="图片 210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029946" y="13591615"/>
          <a:ext cx="609523" cy="466667"/>
        </a:xfrm>
        <a:prstGeom prst="rect">
          <a:avLst/>
        </a:prstGeom>
      </xdr:spPr>
    </xdr:pic>
    <xdr:clientData/>
  </xdr:twoCellAnchor>
  <xdr:twoCellAnchor>
    <xdr:from>
      <xdr:col>3</xdr:col>
      <xdr:colOff>355787</xdr:colOff>
      <xdr:row>20</xdr:row>
      <xdr:rowOff>35298</xdr:rowOff>
    </xdr:from>
    <xdr:to>
      <xdr:col>3</xdr:col>
      <xdr:colOff>725581</xdr:colOff>
      <xdr:row>20</xdr:row>
      <xdr:rowOff>560168</xdr:rowOff>
    </xdr:to>
    <xdr:pic>
      <xdr:nvPicPr>
        <xdr:cNvPr id="58" name="图片 2101"/>
        <xdr:cNvPicPr>
          <a:picLocks noChangeAspect="1"/>
        </xdr:cNvPicPr>
      </xdr:nvPicPr>
      <xdr:blipFill>
        <a:blip xmlns:r="http://schemas.openxmlformats.org/officeDocument/2006/relationships" r:embed="rId42"/>
        <a:stretch>
          <a:fillRect/>
        </a:stretch>
      </xdr:blipFill>
      <xdr:spPr>
        <a:xfrm>
          <a:off x="2175062" y="18780498"/>
          <a:ext cx="369794" cy="524870"/>
        </a:xfrm>
        <a:prstGeom prst="rect">
          <a:avLst/>
        </a:prstGeom>
      </xdr:spPr>
    </xdr:pic>
    <xdr:clientData/>
  </xdr:twoCellAnchor>
  <xdr:twoCellAnchor>
    <xdr:from>
      <xdr:col>3</xdr:col>
      <xdr:colOff>354107</xdr:colOff>
      <xdr:row>21</xdr:row>
      <xdr:rowOff>68916</xdr:rowOff>
    </xdr:from>
    <xdr:to>
      <xdr:col>3</xdr:col>
      <xdr:colOff>735059</xdr:colOff>
      <xdr:row>21</xdr:row>
      <xdr:rowOff>649868</xdr:rowOff>
    </xdr:to>
    <xdr:pic>
      <xdr:nvPicPr>
        <xdr:cNvPr id="59" name="图片 2102"/>
        <xdr:cNvPicPr>
          <a:picLocks noChangeAspect="1"/>
        </xdr:cNvPicPr>
      </xdr:nvPicPr>
      <xdr:blipFill>
        <a:blip xmlns:r="http://schemas.openxmlformats.org/officeDocument/2006/relationships" r:embed="rId43"/>
        <a:stretch>
          <a:fillRect/>
        </a:stretch>
      </xdr:blipFill>
      <xdr:spPr>
        <a:xfrm>
          <a:off x="2173382" y="19604691"/>
          <a:ext cx="380952" cy="580952"/>
        </a:xfrm>
        <a:prstGeom prst="rect">
          <a:avLst/>
        </a:prstGeom>
      </xdr:spPr>
    </xdr:pic>
    <xdr:clientData/>
  </xdr:twoCellAnchor>
  <xdr:twoCellAnchor>
    <xdr:from>
      <xdr:col>3</xdr:col>
      <xdr:colOff>290233</xdr:colOff>
      <xdr:row>24</xdr:row>
      <xdr:rowOff>78441</xdr:rowOff>
    </xdr:from>
    <xdr:to>
      <xdr:col>3</xdr:col>
      <xdr:colOff>785471</xdr:colOff>
      <xdr:row>24</xdr:row>
      <xdr:rowOff>554632</xdr:rowOff>
    </xdr:to>
    <xdr:pic>
      <xdr:nvPicPr>
        <xdr:cNvPr id="60" name="图片 2103"/>
        <xdr:cNvPicPr>
          <a:picLocks noChangeAspect="1"/>
        </xdr:cNvPicPr>
      </xdr:nvPicPr>
      <xdr:blipFill>
        <a:blip xmlns:r="http://schemas.openxmlformats.org/officeDocument/2006/relationships" r:embed="rId44"/>
        <a:stretch>
          <a:fillRect/>
        </a:stretch>
      </xdr:blipFill>
      <xdr:spPr>
        <a:xfrm>
          <a:off x="2109508" y="21728766"/>
          <a:ext cx="495238" cy="476191"/>
        </a:xfrm>
        <a:prstGeom prst="rect">
          <a:avLst/>
        </a:prstGeom>
      </xdr:spPr>
    </xdr:pic>
    <xdr:clientData/>
  </xdr:twoCellAnchor>
  <xdr:twoCellAnchor>
    <xdr:from>
      <xdr:col>3</xdr:col>
      <xdr:colOff>399491</xdr:colOff>
      <xdr:row>25</xdr:row>
      <xdr:rowOff>67236</xdr:rowOff>
    </xdr:from>
    <xdr:to>
      <xdr:col>3</xdr:col>
      <xdr:colOff>656634</xdr:colOff>
      <xdr:row>25</xdr:row>
      <xdr:rowOff>600569</xdr:rowOff>
    </xdr:to>
    <xdr:pic>
      <xdr:nvPicPr>
        <xdr:cNvPr id="61" name="图片 2104"/>
        <xdr:cNvPicPr>
          <a:picLocks noChangeAspect="1"/>
        </xdr:cNvPicPr>
      </xdr:nvPicPr>
      <xdr:blipFill>
        <a:blip xmlns:r="http://schemas.openxmlformats.org/officeDocument/2006/relationships" r:embed="rId45"/>
        <a:stretch>
          <a:fillRect/>
        </a:stretch>
      </xdr:blipFill>
      <xdr:spPr>
        <a:xfrm>
          <a:off x="2218766" y="22431936"/>
          <a:ext cx="257143" cy="533333"/>
        </a:xfrm>
        <a:prstGeom prst="rect">
          <a:avLst/>
        </a:prstGeom>
      </xdr:spPr>
    </xdr:pic>
    <xdr:clientData/>
  </xdr:twoCellAnchor>
  <xdr:twoCellAnchor>
    <xdr:from>
      <xdr:col>3</xdr:col>
      <xdr:colOff>402853</xdr:colOff>
      <xdr:row>26</xdr:row>
      <xdr:rowOff>81803</xdr:rowOff>
    </xdr:from>
    <xdr:to>
      <xdr:col>3</xdr:col>
      <xdr:colOff>612377</xdr:colOff>
      <xdr:row>26</xdr:row>
      <xdr:rowOff>586565</xdr:rowOff>
    </xdr:to>
    <xdr:pic>
      <xdr:nvPicPr>
        <xdr:cNvPr id="62" name="图片 2105"/>
        <xdr:cNvPicPr>
          <a:picLocks noChangeAspect="1"/>
        </xdr:cNvPicPr>
      </xdr:nvPicPr>
      <xdr:blipFill>
        <a:blip xmlns:r="http://schemas.openxmlformats.org/officeDocument/2006/relationships" r:embed="rId46"/>
        <a:stretch>
          <a:fillRect/>
        </a:stretch>
      </xdr:blipFill>
      <xdr:spPr>
        <a:xfrm>
          <a:off x="2222128" y="23160878"/>
          <a:ext cx="209524" cy="504762"/>
        </a:xfrm>
        <a:prstGeom prst="rect">
          <a:avLst/>
        </a:prstGeom>
      </xdr:spPr>
    </xdr:pic>
    <xdr:clientData/>
  </xdr:twoCellAnchor>
  <xdr:twoCellAnchor>
    <xdr:from>
      <xdr:col>3</xdr:col>
      <xdr:colOff>409016</xdr:colOff>
      <xdr:row>27</xdr:row>
      <xdr:rowOff>76761</xdr:rowOff>
    </xdr:from>
    <xdr:to>
      <xdr:col>3</xdr:col>
      <xdr:colOff>666159</xdr:colOff>
      <xdr:row>27</xdr:row>
      <xdr:rowOff>610094</xdr:rowOff>
    </xdr:to>
    <xdr:pic>
      <xdr:nvPicPr>
        <xdr:cNvPr id="63" name="图片 2106"/>
        <xdr:cNvPicPr>
          <a:picLocks noChangeAspect="1"/>
        </xdr:cNvPicPr>
      </xdr:nvPicPr>
      <xdr:blipFill>
        <a:blip xmlns:r="http://schemas.openxmlformats.org/officeDocument/2006/relationships" r:embed="rId45"/>
        <a:stretch>
          <a:fillRect/>
        </a:stretch>
      </xdr:blipFill>
      <xdr:spPr>
        <a:xfrm>
          <a:off x="2228291" y="23927361"/>
          <a:ext cx="257143" cy="533333"/>
        </a:xfrm>
        <a:prstGeom prst="rect">
          <a:avLst/>
        </a:prstGeom>
      </xdr:spPr>
    </xdr:pic>
    <xdr:clientData/>
  </xdr:twoCellAnchor>
  <xdr:twoCellAnchor>
    <xdr:from>
      <xdr:col>3</xdr:col>
      <xdr:colOff>421903</xdr:colOff>
      <xdr:row>28</xdr:row>
      <xdr:rowOff>72278</xdr:rowOff>
    </xdr:from>
    <xdr:to>
      <xdr:col>3</xdr:col>
      <xdr:colOff>631427</xdr:colOff>
      <xdr:row>28</xdr:row>
      <xdr:rowOff>577040</xdr:rowOff>
    </xdr:to>
    <xdr:pic>
      <xdr:nvPicPr>
        <xdr:cNvPr id="64" name="图片 2107"/>
        <xdr:cNvPicPr>
          <a:picLocks noChangeAspect="1"/>
        </xdr:cNvPicPr>
      </xdr:nvPicPr>
      <xdr:blipFill>
        <a:blip xmlns:r="http://schemas.openxmlformats.org/officeDocument/2006/relationships" r:embed="rId46"/>
        <a:stretch>
          <a:fillRect/>
        </a:stretch>
      </xdr:blipFill>
      <xdr:spPr>
        <a:xfrm>
          <a:off x="2241178" y="24637253"/>
          <a:ext cx="209524" cy="504762"/>
        </a:xfrm>
        <a:prstGeom prst="rect">
          <a:avLst/>
        </a:prstGeom>
      </xdr:spPr>
    </xdr:pic>
    <xdr:clientData/>
  </xdr:twoCellAnchor>
  <xdr:twoCellAnchor>
    <xdr:from>
      <xdr:col>3</xdr:col>
      <xdr:colOff>322730</xdr:colOff>
      <xdr:row>29</xdr:row>
      <xdr:rowOff>48185</xdr:rowOff>
    </xdr:from>
    <xdr:to>
      <xdr:col>3</xdr:col>
      <xdr:colOff>675111</xdr:colOff>
      <xdr:row>29</xdr:row>
      <xdr:rowOff>562471</xdr:rowOff>
    </xdr:to>
    <xdr:pic>
      <xdr:nvPicPr>
        <xdr:cNvPr id="65" name="图片 2108"/>
        <xdr:cNvPicPr>
          <a:picLocks noChangeAspect="1"/>
        </xdr:cNvPicPr>
      </xdr:nvPicPr>
      <xdr:blipFill>
        <a:blip xmlns:r="http://schemas.openxmlformats.org/officeDocument/2006/relationships" r:embed="rId47"/>
        <a:stretch>
          <a:fillRect/>
        </a:stretch>
      </xdr:blipFill>
      <xdr:spPr>
        <a:xfrm>
          <a:off x="2142005" y="25270385"/>
          <a:ext cx="352381" cy="514286"/>
        </a:xfrm>
        <a:prstGeom prst="rect">
          <a:avLst/>
        </a:prstGeom>
      </xdr:spPr>
    </xdr:pic>
    <xdr:clientData/>
  </xdr:twoCellAnchor>
  <xdr:twoCellAnchor>
    <xdr:from>
      <xdr:col>3</xdr:col>
      <xdr:colOff>346823</xdr:colOff>
      <xdr:row>30</xdr:row>
      <xdr:rowOff>43703</xdr:rowOff>
    </xdr:from>
    <xdr:to>
      <xdr:col>3</xdr:col>
      <xdr:colOff>670633</xdr:colOff>
      <xdr:row>30</xdr:row>
      <xdr:rowOff>519894</xdr:rowOff>
    </xdr:to>
    <xdr:pic>
      <xdr:nvPicPr>
        <xdr:cNvPr id="66" name="图片 2109"/>
        <xdr:cNvPicPr>
          <a:picLocks noChangeAspect="1"/>
        </xdr:cNvPicPr>
      </xdr:nvPicPr>
      <xdr:blipFill>
        <a:blip xmlns:r="http://schemas.openxmlformats.org/officeDocument/2006/relationships" r:embed="rId48"/>
        <a:stretch>
          <a:fillRect/>
        </a:stretch>
      </xdr:blipFill>
      <xdr:spPr>
        <a:xfrm>
          <a:off x="2166098" y="25875503"/>
          <a:ext cx="323810" cy="476191"/>
        </a:xfrm>
        <a:prstGeom prst="rect">
          <a:avLst/>
        </a:prstGeom>
      </xdr:spPr>
    </xdr:pic>
    <xdr:clientData/>
  </xdr:twoCellAnchor>
  <xdr:twoCellAnchor>
    <xdr:from>
      <xdr:col>3</xdr:col>
      <xdr:colOff>313205</xdr:colOff>
      <xdr:row>31</xdr:row>
      <xdr:rowOff>48185</xdr:rowOff>
    </xdr:from>
    <xdr:to>
      <xdr:col>3</xdr:col>
      <xdr:colOff>665586</xdr:colOff>
      <xdr:row>31</xdr:row>
      <xdr:rowOff>562471</xdr:rowOff>
    </xdr:to>
    <xdr:pic>
      <xdr:nvPicPr>
        <xdr:cNvPr id="67" name="图片 2110"/>
        <xdr:cNvPicPr>
          <a:picLocks noChangeAspect="1"/>
        </xdr:cNvPicPr>
      </xdr:nvPicPr>
      <xdr:blipFill>
        <a:blip xmlns:r="http://schemas.openxmlformats.org/officeDocument/2006/relationships" r:embed="rId47"/>
        <a:stretch>
          <a:fillRect/>
        </a:stretch>
      </xdr:blipFill>
      <xdr:spPr>
        <a:xfrm>
          <a:off x="2132480" y="26451485"/>
          <a:ext cx="352381" cy="514286"/>
        </a:xfrm>
        <a:prstGeom prst="rect">
          <a:avLst/>
        </a:prstGeom>
      </xdr:spPr>
    </xdr:pic>
    <xdr:clientData/>
  </xdr:twoCellAnchor>
  <xdr:twoCellAnchor>
    <xdr:from>
      <xdr:col>3</xdr:col>
      <xdr:colOff>346823</xdr:colOff>
      <xdr:row>32</xdr:row>
      <xdr:rowOff>53228</xdr:rowOff>
    </xdr:from>
    <xdr:to>
      <xdr:col>3</xdr:col>
      <xdr:colOff>670633</xdr:colOff>
      <xdr:row>32</xdr:row>
      <xdr:rowOff>529419</xdr:rowOff>
    </xdr:to>
    <xdr:pic>
      <xdr:nvPicPr>
        <xdr:cNvPr id="68" name="图片 2111"/>
        <xdr:cNvPicPr>
          <a:picLocks noChangeAspect="1"/>
        </xdr:cNvPicPr>
      </xdr:nvPicPr>
      <xdr:blipFill>
        <a:blip xmlns:r="http://schemas.openxmlformats.org/officeDocument/2006/relationships" r:embed="rId48"/>
        <a:stretch>
          <a:fillRect/>
        </a:stretch>
      </xdr:blipFill>
      <xdr:spPr>
        <a:xfrm>
          <a:off x="2166098" y="27123278"/>
          <a:ext cx="323810" cy="476191"/>
        </a:xfrm>
        <a:prstGeom prst="rect">
          <a:avLst/>
        </a:prstGeom>
      </xdr:spPr>
    </xdr:pic>
    <xdr:clientData/>
  </xdr:twoCellAnchor>
  <xdr:twoCellAnchor>
    <xdr:from>
      <xdr:col>3</xdr:col>
      <xdr:colOff>391647</xdr:colOff>
      <xdr:row>37</xdr:row>
      <xdr:rowOff>42022</xdr:rowOff>
    </xdr:from>
    <xdr:to>
      <xdr:col>3</xdr:col>
      <xdr:colOff>601171</xdr:colOff>
      <xdr:row>37</xdr:row>
      <xdr:rowOff>527736</xdr:rowOff>
    </xdr:to>
    <xdr:pic>
      <xdr:nvPicPr>
        <xdr:cNvPr id="69" name="图片 2112"/>
        <xdr:cNvPicPr>
          <a:picLocks noChangeAspect="1"/>
        </xdr:cNvPicPr>
      </xdr:nvPicPr>
      <xdr:blipFill>
        <a:blip xmlns:r="http://schemas.openxmlformats.org/officeDocument/2006/relationships" r:embed="rId49"/>
        <a:stretch>
          <a:fillRect/>
        </a:stretch>
      </xdr:blipFill>
      <xdr:spPr>
        <a:xfrm>
          <a:off x="2210922" y="30274372"/>
          <a:ext cx="209524" cy="485714"/>
        </a:xfrm>
        <a:prstGeom prst="rect">
          <a:avLst/>
        </a:prstGeom>
      </xdr:spPr>
    </xdr:pic>
    <xdr:clientData/>
  </xdr:twoCellAnchor>
  <xdr:twoCellAnchor>
    <xdr:from>
      <xdr:col>3</xdr:col>
      <xdr:colOff>382121</xdr:colOff>
      <xdr:row>38</xdr:row>
      <xdr:rowOff>67796</xdr:rowOff>
    </xdr:from>
    <xdr:to>
      <xdr:col>3</xdr:col>
      <xdr:colOff>591645</xdr:colOff>
      <xdr:row>38</xdr:row>
      <xdr:rowOff>486844</xdr:rowOff>
    </xdr:to>
    <xdr:pic>
      <xdr:nvPicPr>
        <xdr:cNvPr id="70" name="图片 2113"/>
        <xdr:cNvPicPr>
          <a:picLocks noChangeAspect="1"/>
        </xdr:cNvPicPr>
      </xdr:nvPicPr>
      <xdr:blipFill>
        <a:blip xmlns:r="http://schemas.openxmlformats.org/officeDocument/2006/relationships" r:embed="rId50"/>
        <a:stretch>
          <a:fillRect/>
        </a:stretch>
      </xdr:blipFill>
      <xdr:spPr>
        <a:xfrm>
          <a:off x="2201396" y="30871646"/>
          <a:ext cx="209524" cy="419048"/>
        </a:xfrm>
        <a:prstGeom prst="rect">
          <a:avLst/>
        </a:prstGeom>
      </xdr:spPr>
    </xdr:pic>
    <xdr:clientData/>
  </xdr:twoCellAnchor>
  <xdr:twoCellAnchor>
    <xdr:from>
      <xdr:col>3</xdr:col>
      <xdr:colOff>401172</xdr:colOff>
      <xdr:row>39</xdr:row>
      <xdr:rowOff>61072</xdr:rowOff>
    </xdr:from>
    <xdr:to>
      <xdr:col>3</xdr:col>
      <xdr:colOff>610696</xdr:colOff>
      <xdr:row>39</xdr:row>
      <xdr:rowOff>546786</xdr:rowOff>
    </xdr:to>
    <xdr:pic>
      <xdr:nvPicPr>
        <xdr:cNvPr id="71" name="图片 2114"/>
        <xdr:cNvPicPr>
          <a:picLocks noChangeAspect="1"/>
        </xdr:cNvPicPr>
      </xdr:nvPicPr>
      <xdr:blipFill>
        <a:blip xmlns:r="http://schemas.openxmlformats.org/officeDocument/2006/relationships" r:embed="rId49"/>
        <a:stretch>
          <a:fillRect/>
        </a:stretch>
      </xdr:blipFill>
      <xdr:spPr>
        <a:xfrm>
          <a:off x="2220447" y="31407847"/>
          <a:ext cx="209524" cy="485714"/>
        </a:xfrm>
        <a:prstGeom prst="rect">
          <a:avLst/>
        </a:prstGeom>
      </xdr:spPr>
    </xdr:pic>
    <xdr:clientData/>
  </xdr:twoCellAnchor>
  <xdr:twoCellAnchor>
    <xdr:from>
      <xdr:col>3</xdr:col>
      <xdr:colOff>410696</xdr:colOff>
      <xdr:row>40</xdr:row>
      <xdr:rowOff>77321</xdr:rowOff>
    </xdr:from>
    <xdr:to>
      <xdr:col>3</xdr:col>
      <xdr:colOff>620220</xdr:colOff>
      <xdr:row>40</xdr:row>
      <xdr:rowOff>496369</xdr:rowOff>
    </xdr:to>
    <xdr:pic>
      <xdr:nvPicPr>
        <xdr:cNvPr id="72" name="图片 2115"/>
        <xdr:cNvPicPr>
          <a:picLocks noChangeAspect="1"/>
        </xdr:cNvPicPr>
      </xdr:nvPicPr>
      <xdr:blipFill>
        <a:blip xmlns:r="http://schemas.openxmlformats.org/officeDocument/2006/relationships" r:embed="rId50"/>
        <a:stretch>
          <a:fillRect/>
        </a:stretch>
      </xdr:blipFill>
      <xdr:spPr>
        <a:xfrm>
          <a:off x="2229971" y="32043221"/>
          <a:ext cx="209524" cy="419048"/>
        </a:xfrm>
        <a:prstGeom prst="rect">
          <a:avLst/>
        </a:prstGeom>
      </xdr:spPr>
    </xdr:pic>
    <xdr:clientData/>
  </xdr:twoCellAnchor>
  <xdr:twoCellAnchor>
    <xdr:from>
      <xdr:col>3</xdr:col>
      <xdr:colOff>427548</xdr:colOff>
      <xdr:row>70</xdr:row>
      <xdr:rowOff>324540</xdr:rowOff>
    </xdr:from>
    <xdr:to>
      <xdr:col>3</xdr:col>
      <xdr:colOff>656119</xdr:colOff>
      <xdr:row>70</xdr:row>
      <xdr:rowOff>819778</xdr:rowOff>
    </xdr:to>
    <xdr:pic>
      <xdr:nvPicPr>
        <xdr:cNvPr id="73" name="图片 2128"/>
        <xdr:cNvPicPr>
          <a:picLocks noChangeAspect="1"/>
        </xdr:cNvPicPr>
      </xdr:nvPicPr>
      <xdr:blipFill>
        <a:blip xmlns:r="http://schemas.openxmlformats.org/officeDocument/2006/relationships" r:embed="rId51"/>
        <a:stretch>
          <a:fillRect/>
        </a:stretch>
      </xdr:blipFill>
      <xdr:spPr>
        <a:xfrm>
          <a:off x="2251952" y="56624617"/>
          <a:ext cx="228571" cy="495238"/>
        </a:xfrm>
        <a:prstGeom prst="rect">
          <a:avLst/>
        </a:prstGeom>
      </xdr:spPr>
    </xdr:pic>
    <xdr:clientData/>
  </xdr:twoCellAnchor>
  <xdr:twoCellAnchor>
    <xdr:from>
      <xdr:col>3</xdr:col>
      <xdr:colOff>220220</xdr:colOff>
      <xdr:row>73</xdr:row>
      <xdr:rowOff>220222</xdr:rowOff>
    </xdr:from>
    <xdr:to>
      <xdr:col>3</xdr:col>
      <xdr:colOff>804357</xdr:colOff>
      <xdr:row>73</xdr:row>
      <xdr:rowOff>612428</xdr:rowOff>
    </xdr:to>
    <xdr:pic>
      <xdr:nvPicPr>
        <xdr:cNvPr id="74" name="图片 2130"/>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042394" y="59531983"/>
          <a:ext cx="584137" cy="392206"/>
        </a:xfrm>
        <a:prstGeom prst="rect">
          <a:avLst/>
        </a:prstGeom>
      </xdr:spPr>
    </xdr:pic>
    <xdr:clientData/>
  </xdr:twoCellAnchor>
  <xdr:twoCellAnchor>
    <xdr:from>
      <xdr:col>3</xdr:col>
      <xdr:colOff>236785</xdr:colOff>
      <xdr:row>81</xdr:row>
      <xdr:rowOff>76493</xdr:rowOff>
    </xdr:from>
    <xdr:to>
      <xdr:col>3</xdr:col>
      <xdr:colOff>808214</xdr:colOff>
      <xdr:row>81</xdr:row>
      <xdr:rowOff>486017</xdr:rowOff>
    </xdr:to>
    <xdr:pic>
      <xdr:nvPicPr>
        <xdr:cNvPr id="75" name="图片 2132"/>
        <xdr:cNvPicPr>
          <a:picLocks noChangeAspect="1"/>
        </xdr:cNvPicPr>
      </xdr:nvPicPr>
      <xdr:blipFill>
        <a:blip xmlns:r="http://schemas.openxmlformats.org/officeDocument/2006/relationships" r:embed="rId53"/>
        <a:stretch>
          <a:fillRect/>
        </a:stretch>
      </xdr:blipFill>
      <xdr:spPr>
        <a:xfrm>
          <a:off x="2058959" y="63537841"/>
          <a:ext cx="571429" cy="409524"/>
        </a:xfrm>
        <a:prstGeom prst="rect">
          <a:avLst/>
        </a:prstGeom>
      </xdr:spPr>
    </xdr:pic>
    <xdr:clientData/>
  </xdr:twoCellAnchor>
  <xdr:twoCellAnchor>
    <xdr:from>
      <xdr:col>3</xdr:col>
      <xdr:colOff>255787</xdr:colOff>
      <xdr:row>82</xdr:row>
      <xdr:rowOff>39952</xdr:rowOff>
    </xdr:from>
    <xdr:to>
      <xdr:col>3</xdr:col>
      <xdr:colOff>874835</xdr:colOff>
      <xdr:row>82</xdr:row>
      <xdr:rowOff>497095</xdr:rowOff>
    </xdr:to>
    <xdr:pic>
      <xdr:nvPicPr>
        <xdr:cNvPr id="76" name="图片 2133"/>
        <xdr:cNvPicPr>
          <a:picLocks noChangeAspect="1"/>
        </xdr:cNvPicPr>
      </xdr:nvPicPr>
      <xdr:blipFill>
        <a:blip xmlns:r="http://schemas.openxmlformats.org/officeDocument/2006/relationships" r:embed="rId54"/>
        <a:stretch>
          <a:fillRect/>
        </a:stretch>
      </xdr:blipFill>
      <xdr:spPr>
        <a:xfrm>
          <a:off x="2077961" y="64072800"/>
          <a:ext cx="619048" cy="457143"/>
        </a:xfrm>
        <a:prstGeom prst="rect">
          <a:avLst/>
        </a:prstGeom>
      </xdr:spPr>
    </xdr:pic>
    <xdr:clientData/>
  </xdr:twoCellAnchor>
  <xdr:twoCellAnchor>
    <xdr:from>
      <xdr:col>3</xdr:col>
      <xdr:colOff>188551</xdr:colOff>
      <xdr:row>84</xdr:row>
      <xdr:rowOff>98904</xdr:rowOff>
    </xdr:from>
    <xdr:to>
      <xdr:col>3</xdr:col>
      <xdr:colOff>874245</xdr:colOff>
      <xdr:row>84</xdr:row>
      <xdr:rowOff>413190</xdr:rowOff>
    </xdr:to>
    <xdr:pic>
      <xdr:nvPicPr>
        <xdr:cNvPr id="77" name="图片 2134"/>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010725" y="65100817"/>
          <a:ext cx="685694" cy="314286"/>
        </a:xfrm>
        <a:prstGeom prst="rect">
          <a:avLst/>
        </a:prstGeom>
      </xdr:spPr>
    </xdr:pic>
    <xdr:clientData/>
  </xdr:twoCellAnchor>
  <xdr:twoCellAnchor>
    <xdr:from>
      <xdr:col>3</xdr:col>
      <xdr:colOff>180757</xdr:colOff>
      <xdr:row>85</xdr:row>
      <xdr:rowOff>32156</xdr:rowOff>
    </xdr:from>
    <xdr:to>
      <xdr:col>3</xdr:col>
      <xdr:colOff>837895</xdr:colOff>
      <xdr:row>85</xdr:row>
      <xdr:rowOff>508347</xdr:rowOff>
    </xdr:to>
    <xdr:pic>
      <xdr:nvPicPr>
        <xdr:cNvPr id="78" name="图片 2135"/>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002931" y="65522743"/>
          <a:ext cx="657138" cy="476191"/>
        </a:xfrm>
        <a:prstGeom prst="rect">
          <a:avLst/>
        </a:prstGeom>
      </xdr:spPr>
    </xdr:pic>
    <xdr:clientData/>
  </xdr:twoCellAnchor>
  <xdr:twoCellAnchor>
    <xdr:from>
      <xdr:col>3</xdr:col>
      <xdr:colOff>151524</xdr:colOff>
      <xdr:row>86</xdr:row>
      <xdr:rowOff>39951</xdr:rowOff>
    </xdr:from>
    <xdr:to>
      <xdr:col>3</xdr:col>
      <xdr:colOff>913407</xdr:colOff>
      <xdr:row>86</xdr:row>
      <xdr:rowOff>497094</xdr:rowOff>
    </xdr:to>
    <xdr:pic>
      <xdr:nvPicPr>
        <xdr:cNvPr id="79" name="图片 2136"/>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973698" y="66102038"/>
          <a:ext cx="761883" cy="457143"/>
        </a:xfrm>
        <a:prstGeom prst="rect">
          <a:avLst/>
        </a:prstGeom>
      </xdr:spPr>
    </xdr:pic>
    <xdr:clientData/>
  </xdr:twoCellAnchor>
  <xdr:twoCellAnchor>
    <xdr:from>
      <xdr:col>3</xdr:col>
      <xdr:colOff>151037</xdr:colOff>
      <xdr:row>87</xdr:row>
      <xdr:rowOff>105237</xdr:rowOff>
    </xdr:from>
    <xdr:to>
      <xdr:col>3</xdr:col>
      <xdr:colOff>951016</xdr:colOff>
      <xdr:row>87</xdr:row>
      <xdr:rowOff>333808</xdr:rowOff>
    </xdr:to>
    <xdr:pic>
      <xdr:nvPicPr>
        <xdr:cNvPr id="80" name="图片 2137"/>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973211" y="66697411"/>
          <a:ext cx="799979" cy="228571"/>
        </a:xfrm>
        <a:prstGeom prst="rect">
          <a:avLst/>
        </a:prstGeom>
      </xdr:spPr>
    </xdr:pic>
    <xdr:clientData/>
  </xdr:twoCellAnchor>
  <xdr:twoCellAnchor>
    <xdr:from>
      <xdr:col>3</xdr:col>
      <xdr:colOff>238735</xdr:colOff>
      <xdr:row>88</xdr:row>
      <xdr:rowOff>57004</xdr:rowOff>
    </xdr:from>
    <xdr:to>
      <xdr:col>3</xdr:col>
      <xdr:colOff>895873</xdr:colOff>
      <xdr:row>88</xdr:row>
      <xdr:rowOff>533195</xdr:rowOff>
    </xdr:to>
    <xdr:pic>
      <xdr:nvPicPr>
        <xdr:cNvPr id="81" name="图片 2138"/>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060909" y="67030178"/>
          <a:ext cx="657138" cy="476191"/>
        </a:xfrm>
        <a:prstGeom prst="rect">
          <a:avLst/>
        </a:prstGeom>
      </xdr:spPr>
    </xdr:pic>
    <xdr:clientData/>
  </xdr:twoCellAnchor>
  <xdr:twoCellAnchor>
    <xdr:from>
      <xdr:col>3</xdr:col>
      <xdr:colOff>235810</xdr:colOff>
      <xdr:row>89</xdr:row>
      <xdr:rowOff>59928</xdr:rowOff>
    </xdr:from>
    <xdr:to>
      <xdr:col>3</xdr:col>
      <xdr:colOff>902460</xdr:colOff>
      <xdr:row>89</xdr:row>
      <xdr:rowOff>507547</xdr:rowOff>
    </xdr:to>
    <xdr:pic>
      <xdr:nvPicPr>
        <xdr:cNvPr id="82" name="图片 2139"/>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057984" y="67621167"/>
          <a:ext cx="666650" cy="447619"/>
        </a:xfrm>
        <a:prstGeom prst="rect">
          <a:avLst/>
        </a:prstGeom>
      </xdr:spPr>
    </xdr:pic>
    <xdr:clientData/>
  </xdr:twoCellAnchor>
  <xdr:twoCellAnchor>
    <xdr:from>
      <xdr:col>3</xdr:col>
      <xdr:colOff>304021</xdr:colOff>
      <xdr:row>90</xdr:row>
      <xdr:rowOff>56517</xdr:rowOff>
    </xdr:from>
    <xdr:to>
      <xdr:col>3</xdr:col>
      <xdr:colOff>799259</xdr:colOff>
      <xdr:row>90</xdr:row>
      <xdr:rowOff>551755</xdr:rowOff>
    </xdr:to>
    <xdr:pic>
      <xdr:nvPicPr>
        <xdr:cNvPr id="83" name="图片 2140"/>
        <xdr:cNvPicPr>
          <a:picLocks noChangeAspect="1"/>
        </xdr:cNvPicPr>
      </xdr:nvPicPr>
      <xdr:blipFill>
        <a:blip xmlns:r="http://schemas.openxmlformats.org/officeDocument/2006/relationships" r:embed="rId60"/>
        <a:stretch>
          <a:fillRect/>
        </a:stretch>
      </xdr:blipFill>
      <xdr:spPr>
        <a:xfrm>
          <a:off x="2126195" y="68214104"/>
          <a:ext cx="495238" cy="495238"/>
        </a:xfrm>
        <a:prstGeom prst="rect">
          <a:avLst/>
        </a:prstGeom>
      </xdr:spPr>
    </xdr:pic>
    <xdr:clientData/>
  </xdr:twoCellAnchor>
  <xdr:twoCellAnchor>
    <xdr:from>
      <xdr:col>3</xdr:col>
      <xdr:colOff>210478</xdr:colOff>
      <xdr:row>95</xdr:row>
      <xdr:rowOff>148113</xdr:rowOff>
    </xdr:from>
    <xdr:to>
      <xdr:col>3</xdr:col>
      <xdr:colOff>905705</xdr:colOff>
      <xdr:row>95</xdr:row>
      <xdr:rowOff>567161</xdr:rowOff>
    </xdr:to>
    <xdr:pic>
      <xdr:nvPicPr>
        <xdr:cNvPr id="84" name="图片 2141"/>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032652" y="71096939"/>
          <a:ext cx="695227" cy="419048"/>
        </a:xfrm>
        <a:prstGeom prst="rect">
          <a:avLst/>
        </a:prstGeom>
      </xdr:spPr>
    </xdr:pic>
    <xdr:clientData/>
  </xdr:twoCellAnchor>
  <xdr:twoCellAnchor>
    <xdr:from>
      <xdr:col>3</xdr:col>
      <xdr:colOff>360539</xdr:colOff>
      <xdr:row>77</xdr:row>
      <xdr:rowOff>93058</xdr:rowOff>
    </xdr:from>
    <xdr:to>
      <xdr:col>3</xdr:col>
      <xdr:colOff>762001</xdr:colOff>
      <xdr:row>77</xdr:row>
      <xdr:rowOff>360701</xdr:rowOff>
    </xdr:to>
    <xdr:pic>
      <xdr:nvPicPr>
        <xdr:cNvPr id="85" name="图片 2142"/>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82713" y="61980710"/>
          <a:ext cx="401462" cy="267643"/>
        </a:xfrm>
        <a:prstGeom prst="rect">
          <a:avLst/>
        </a:prstGeom>
      </xdr:spPr>
    </xdr:pic>
    <xdr:clientData/>
  </xdr:twoCellAnchor>
  <xdr:twoCellAnchor>
    <xdr:from>
      <xdr:col>3</xdr:col>
      <xdr:colOff>360538</xdr:colOff>
      <xdr:row>78</xdr:row>
      <xdr:rowOff>84776</xdr:rowOff>
    </xdr:from>
    <xdr:to>
      <xdr:col>3</xdr:col>
      <xdr:colOff>770282</xdr:colOff>
      <xdr:row>78</xdr:row>
      <xdr:rowOff>357940</xdr:rowOff>
    </xdr:to>
    <xdr:pic>
      <xdr:nvPicPr>
        <xdr:cNvPr id="86" name="图片 2143"/>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82712" y="62436254"/>
          <a:ext cx="409744" cy="273164"/>
        </a:xfrm>
        <a:prstGeom prst="rect">
          <a:avLst/>
        </a:prstGeom>
      </xdr:spPr>
    </xdr:pic>
    <xdr:clientData/>
  </xdr:twoCellAnchor>
  <xdr:twoCellAnchor>
    <xdr:from>
      <xdr:col>3</xdr:col>
      <xdr:colOff>343973</xdr:colOff>
      <xdr:row>76</xdr:row>
      <xdr:rowOff>192449</xdr:rowOff>
    </xdr:from>
    <xdr:to>
      <xdr:col>3</xdr:col>
      <xdr:colOff>763460</xdr:colOff>
      <xdr:row>76</xdr:row>
      <xdr:rowOff>472109</xdr:rowOff>
    </xdr:to>
    <xdr:pic>
      <xdr:nvPicPr>
        <xdr:cNvPr id="87" name="图片 2144"/>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166147" y="61508601"/>
          <a:ext cx="419487" cy="279660"/>
        </a:xfrm>
        <a:prstGeom prst="rect">
          <a:avLst/>
        </a:prstGeom>
      </xdr:spPr>
    </xdr:pic>
    <xdr:clientData/>
  </xdr:twoCellAnchor>
  <xdr:twoCellAnchor>
    <xdr:from>
      <xdr:col>3</xdr:col>
      <xdr:colOff>360537</xdr:colOff>
      <xdr:row>75</xdr:row>
      <xdr:rowOff>101341</xdr:rowOff>
    </xdr:from>
    <xdr:to>
      <xdr:col>3</xdr:col>
      <xdr:colOff>755175</xdr:colOff>
      <xdr:row>75</xdr:row>
      <xdr:rowOff>364435</xdr:rowOff>
    </xdr:to>
    <xdr:pic>
      <xdr:nvPicPr>
        <xdr:cNvPr id="88" name="图片 2145"/>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182711" y="60887406"/>
          <a:ext cx="394638" cy="263094"/>
        </a:xfrm>
        <a:prstGeom prst="rect">
          <a:avLst/>
        </a:prstGeom>
      </xdr:spPr>
    </xdr:pic>
    <xdr:clientData/>
  </xdr:twoCellAnchor>
  <xdr:twoCellAnchor>
    <xdr:from>
      <xdr:col>3</xdr:col>
      <xdr:colOff>218759</xdr:colOff>
      <xdr:row>118</xdr:row>
      <xdr:rowOff>109136</xdr:rowOff>
    </xdr:from>
    <xdr:to>
      <xdr:col>3</xdr:col>
      <xdr:colOff>913994</xdr:colOff>
      <xdr:row>118</xdr:row>
      <xdr:rowOff>594850</xdr:rowOff>
    </xdr:to>
    <xdr:pic>
      <xdr:nvPicPr>
        <xdr:cNvPr id="89" name="图片 2149"/>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040933" y="86008071"/>
          <a:ext cx="695235" cy="485714"/>
        </a:xfrm>
        <a:prstGeom prst="rect">
          <a:avLst/>
        </a:prstGeom>
      </xdr:spPr>
    </xdr:pic>
    <xdr:clientData/>
  </xdr:twoCellAnchor>
  <xdr:twoCellAnchor>
    <xdr:from>
      <xdr:col>3</xdr:col>
      <xdr:colOff>238735</xdr:colOff>
      <xdr:row>119</xdr:row>
      <xdr:rowOff>62363</xdr:rowOff>
    </xdr:from>
    <xdr:to>
      <xdr:col>3</xdr:col>
      <xdr:colOff>895861</xdr:colOff>
      <xdr:row>119</xdr:row>
      <xdr:rowOff>519506</xdr:rowOff>
    </xdr:to>
    <xdr:pic>
      <xdr:nvPicPr>
        <xdr:cNvPr id="90" name="图片 2150"/>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60909" y="86673602"/>
          <a:ext cx="657126" cy="457143"/>
        </a:xfrm>
        <a:prstGeom prst="rect">
          <a:avLst/>
        </a:prstGeom>
      </xdr:spPr>
    </xdr:pic>
    <xdr:clientData/>
  </xdr:twoCellAnchor>
  <xdr:twoCellAnchor>
    <xdr:from>
      <xdr:col>3</xdr:col>
      <xdr:colOff>235812</xdr:colOff>
      <xdr:row>132</xdr:row>
      <xdr:rowOff>112547</xdr:rowOff>
    </xdr:from>
    <xdr:to>
      <xdr:col>3</xdr:col>
      <xdr:colOff>902468</xdr:colOff>
      <xdr:row>132</xdr:row>
      <xdr:rowOff>493499</xdr:rowOff>
    </xdr:to>
    <xdr:pic>
      <xdr:nvPicPr>
        <xdr:cNvPr id="91" name="图片 2151"/>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057986" y="94873873"/>
          <a:ext cx="666656" cy="380952"/>
        </a:xfrm>
        <a:prstGeom prst="rect">
          <a:avLst/>
        </a:prstGeom>
      </xdr:spPr>
    </xdr:pic>
    <xdr:clientData/>
  </xdr:twoCellAnchor>
  <xdr:twoCellAnchor>
    <xdr:from>
      <xdr:col>3</xdr:col>
      <xdr:colOff>227529</xdr:colOff>
      <xdr:row>131</xdr:row>
      <xdr:rowOff>170524</xdr:rowOff>
    </xdr:from>
    <xdr:to>
      <xdr:col>3</xdr:col>
      <xdr:colOff>894185</xdr:colOff>
      <xdr:row>131</xdr:row>
      <xdr:rowOff>551476</xdr:rowOff>
    </xdr:to>
    <xdr:pic>
      <xdr:nvPicPr>
        <xdr:cNvPr id="92" name="图片 2152"/>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049703" y="94219546"/>
          <a:ext cx="666656" cy="380952"/>
        </a:xfrm>
        <a:prstGeom prst="rect">
          <a:avLst/>
        </a:prstGeom>
      </xdr:spPr>
    </xdr:pic>
    <xdr:clientData/>
  </xdr:twoCellAnchor>
  <xdr:twoCellAnchor>
    <xdr:from>
      <xdr:col>3</xdr:col>
      <xdr:colOff>339101</xdr:colOff>
      <xdr:row>136</xdr:row>
      <xdr:rowOff>65775</xdr:rowOff>
    </xdr:from>
    <xdr:to>
      <xdr:col>3</xdr:col>
      <xdr:colOff>910530</xdr:colOff>
      <xdr:row>136</xdr:row>
      <xdr:rowOff>484823</xdr:rowOff>
    </xdr:to>
    <xdr:pic>
      <xdr:nvPicPr>
        <xdr:cNvPr id="93" name="图片 2153"/>
        <xdr:cNvPicPr>
          <a:picLocks noChangeAspect="1"/>
        </xdr:cNvPicPr>
      </xdr:nvPicPr>
      <xdr:blipFill>
        <a:blip xmlns:r="http://schemas.openxmlformats.org/officeDocument/2006/relationships" r:embed="rId31"/>
        <a:stretch>
          <a:fillRect/>
        </a:stretch>
      </xdr:blipFill>
      <xdr:spPr>
        <a:xfrm>
          <a:off x="2161275" y="97253905"/>
          <a:ext cx="571429" cy="419048"/>
        </a:xfrm>
        <a:prstGeom prst="rect">
          <a:avLst/>
        </a:prstGeom>
      </xdr:spPr>
    </xdr:pic>
    <xdr:clientData/>
  </xdr:twoCellAnchor>
  <xdr:twoCellAnchor>
    <xdr:from>
      <xdr:col>3</xdr:col>
      <xdr:colOff>381488</xdr:colOff>
      <xdr:row>134</xdr:row>
      <xdr:rowOff>64799</xdr:rowOff>
    </xdr:from>
    <xdr:to>
      <xdr:col>3</xdr:col>
      <xdr:colOff>791012</xdr:colOff>
      <xdr:row>134</xdr:row>
      <xdr:rowOff>550513</xdr:rowOff>
    </xdr:to>
    <xdr:pic>
      <xdr:nvPicPr>
        <xdr:cNvPr id="94" name="图片 2154"/>
        <xdr:cNvPicPr>
          <a:picLocks noChangeAspect="1"/>
        </xdr:cNvPicPr>
      </xdr:nvPicPr>
      <xdr:blipFill>
        <a:blip xmlns:r="http://schemas.openxmlformats.org/officeDocument/2006/relationships" r:embed="rId69"/>
        <a:stretch>
          <a:fillRect/>
        </a:stretch>
      </xdr:blipFill>
      <xdr:spPr>
        <a:xfrm>
          <a:off x="2203662" y="96068516"/>
          <a:ext cx="409524" cy="485714"/>
        </a:xfrm>
        <a:prstGeom prst="rect">
          <a:avLst/>
        </a:prstGeom>
      </xdr:spPr>
    </xdr:pic>
    <xdr:clientData/>
  </xdr:twoCellAnchor>
  <xdr:twoCellAnchor>
    <xdr:from>
      <xdr:col>3</xdr:col>
      <xdr:colOff>462852</xdr:colOff>
      <xdr:row>137</xdr:row>
      <xdr:rowOff>67236</xdr:rowOff>
    </xdr:from>
    <xdr:to>
      <xdr:col>3</xdr:col>
      <xdr:colOff>758090</xdr:colOff>
      <xdr:row>137</xdr:row>
      <xdr:rowOff>629141</xdr:rowOff>
    </xdr:to>
    <xdr:pic>
      <xdr:nvPicPr>
        <xdr:cNvPr id="95" name="图片 2155"/>
        <xdr:cNvPicPr>
          <a:picLocks noChangeAspect="1"/>
        </xdr:cNvPicPr>
      </xdr:nvPicPr>
      <xdr:blipFill>
        <a:blip xmlns:r="http://schemas.openxmlformats.org/officeDocument/2006/relationships" r:embed="rId70"/>
        <a:stretch>
          <a:fillRect/>
        </a:stretch>
      </xdr:blipFill>
      <xdr:spPr>
        <a:xfrm>
          <a:off x="2285026" y="97826866"/>
          <a:ext cx="295238" cy="561905"/>
        </a:xfrm>
        <a:prstGeom prst="rect">
          <a:avLst/>
        </a:prstGeom>
      </xdr:spPr>
    </xdr:pic>
    <xdr:clientData/>
  </xdr:twoCellAnchor>
  <xdr:twoCellAnchor>
    <xdr:from>
      <xdr:col>3</xdr:col>
      <xdr:colOff>443363</xdr:colOff>
      <xdr:row>138</xdr:row>
      <xdr:rowOff>150060</xdr:rowOff>
    </xdr:from>
    <xdr:to>
      <xdr:col>3</xdr:col>
      <xdr:colOff>729077</xdr:colOff>
      <xdr:row>138</xdr:row>
      <xdr:rowOff>731012</xdr:rowOff>
    </xdr:to>
    <xdr:pic>
      <xdr:nvPicPr>
        <xdr:cNvPr id="96" name="图片 2156"/>
        <xdr:cNvPicPr>
          <a:picLocks noChangeAspect="1"/>
        </xdr:cNvPicPr>
      </xdr:nvPicPr>
      <xdr:blipFill>
        <a:blip xmlns:r="http://schemas.openxmlformats.org/officeDocument/2006/relationships" r:embed="rId71"/>
        <a:stretch>
          <a:fillRect/>
        </a:stretch>
      </xdr:blipFill>
      <xdr:spPr>
        <a:xfrm>
          <a:off x="2265537" y="98621995"/>
          <a:ext cx="285714" cy="580952"/>
        </a:xfrm>
        <a:prstGeom prst="rect">
          <a:avLst/>
        </a:prstGeom>
      </xdr:spPr>
    </xdr:pic>
    <xdr:clientData/>
  </xdr:twoCellAnchor>
  <xdr:twoCellAnchor>
    <xdr:from>
      <xdr:col>3</xdr:col>
      <xdr:colOff>165652</xdr:colOff>
      <xdr:row>111</xdr:row>
      <xdr:rowOff>209014</xdr:rowOff>
    </xdr:from>
    <xdr:to>
      <xdr:col>3</xdr:col>
      <xdr:colOff>908495</xdr:colOff>
      <xdr:row>111</xdr:row>
      <xdr:rowOff>618538</xdr:rowOff>
    </xdr:to>
    <xdr:pic>
      <xdr:nvPicPr>
        <xdr:cNvPr id="97" name="图片 2157"/>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987826" y="81519384"/>
          <a:ext cx="742843" cy="409524"/>
        </a:xfrm>
        <a:prstGeom prst="rect">
          <a:avLst/>
        </a:prstGeom>
      </xdr:spPr>
    </xdr:pic>
    <xdr:clientData/>
  </xdr:twoCellAnchor>
  <xdr:twoCellAnchor>
    <xdr:from>
      <xdr:col>3</xdr:col>
      <xdr:colOff>326920</xdr:colOff>
      <xdr:row>122</xdr:row>
      <xdr:rowOff>50182</xdr:rowOff>
    </xdr:from>
    <xdr:to>
      <xdr:col>3</xdr:col>
      <xdr:colOff>688825</xdr:colOff>
      <xdr:row>122</xdr:row>
      <xdr:rowOff>621611</xdr:rowOff>
    </xdr:to>
    <xdr:pic>
      <xdr:nvPicPr>
        <xdr:cNvPr id="98" name="图片 2158"/>
        <xdr:cNvPicPr>
          <a:picLocks noChangeAspect="1"/>
        </xdr:cNvPicPr>
      </xdr:nvPicPr>
      <xdr:blipFill>
        <a:blip xmlns:r="http://schemas.openxmlformats.org/officeDocument/2006/relationships" r:embed="rId73"/>
        <a:stretch>
          <a:fillRect/>
        </a:stretch>
      </xdr:blipFill>
      <xdr:spPr>
        <a:xfrm>
          <a:off x="2149094" y="88607834"/>
          <a:ext cx="361905" cy="571429"/>
        </a:xfrm>
        <a:prstGeom prst="rect">
          <a:avLst/>
        </a:prstGeom>
      </xdr:spPr>
    </xdr:pic>
    <xdr:clientData/>
  </xdr:twoCellAnchor>
  <xdr:twoCellAnchor>
    <xdr:from>
      <xdr:col>3</xdr:col>
      <xdr:colOff>335203</xdr:colOff>
      <xdr:row>123</xdr:row>
      <xdr:rowOff>66748</xdr:rowOff>
    </xdr:from>
    <xdr:to>
      <xdr:col>3</xdr:col>
      <xdr:colOff>697108</xdr:colOff>
      <xdr:row>123</xdr:row>
      <xdr:rowOff>638177</xdr:rowOff>
    </xdr:to>
    <xdr:pic>
      <xdr:nvPicPr>
        <xdr:cNvPr id="99" name="图片 2159"/>
        <xdr:cNvPicPr>
          <a:picLocks noChangeAspect="1"/>
        </xdr:cNvPicPr>
      </xdr:nvPicPr>
      <xdr:blipFill>
        <a:blip xmlns:r="http://schemas.openxmlformats.org/officeDocument/2006/relationships" r:embed="rId73"/>
        <a:stretch>
          <a:fillRect/>
        </a:stretch>
      </xdr:blipFill>
      <xdr:spPr>
        <a:xfrm>
          <a:off x="2157377" y="89295291"/>
          <a:ext cx="361905" cy="571429"/>
        </a:xfrm>
        <a:prstGeom prst="rect">
          <a:avLst/>
        </a:prstGeom>
      </xdr:spPr>
    </xdr:pic>
    <xdr:clientData/>
  </xdr:twoCellAnchor>
  <xdr:twoCellAnchor>
    <xdr:from>
      <xdr:col>3</xdr:col>
      <xdr:colOff>306944</xdr:colOff>
      <xdr:row>124</xdr:row>
      <xdr:rowOff>51157</xdr:rowOff>
    </xdr:from>
    <xdr:to>
      <xdr:col>3</xdr:col>
      <xdr:colOff>754563</xdr:colOff>
      <xdr:row>124</xdr:row>
      <xdr:rowOff>527348</xdr:rowOff>
    </xdr:to>
    <xdr:pic>
      <xdr:nvPicPr>
        <xdr:cNvPr id="100" name="图片 2160"/>
        <xdr:cNvPicPr>
          <a:picLocks noChangeAspect="1"/>
        </xdr:cNvPicPr>
      </xdr:nvPicPr>
      <xdr:blipFill>
        <a:blip xmlns:r="http://schemas.openxmlformats.org/officeDocument/2006/relationships" r:embed="rId74"/>
        <a:stretch>
          <a:fillRect/>
        </a:stretch>
      </xdr:blipFill>
      <xdr:spPr>
        <a:xfrm>
          <a:off x="2129118" y="89992005"/>
          <a:ext cx="447619" cy="476191"/>
        </a:xfrm>
        <a:prstGeom prst="rect">
          <a:avLst/>
        </a:prstGeom>
      </xdr:spPr>
    </xdr:pic>
    <xdr:clientData/>
  </xdr:twoCellAnchor>
  <xdr:twoCellAnchor>
    <xdr:from>
      <xdr:col>3</xdr:col>
      <xdr:colOff>298662</xdr:colOff>
      <xdr:row>125</xdr:row>
      <xdr:rowOff>51158</xdr:rowOff>
    </xdr:from>
    <xdr:to>
      <xdr:col>3</xdr:col>
      <xdr:colOff>746281</xdr:colOff>
      <xdr:row>125</xdr:row>
      <xdr:rowOff>527349</xdr:rowOff>
    </xdr:to>
    <xdr:pic>
      <xdr:nvPicPr>
        <xdr:cNvPr id="101" name="图片 2161"/>
        <xdr:cNvPicPr>
          <a:picLocks noChangeAspect="1"/>
        </xdr:cNvPicPr>
      </xdr:nvPicPr>
      <xdr:blipFill>
        <a:blip xmlns:r="http://schemas.openxmlformats.org/officeDocument/2006/relationships" r:embed="rId74"/>
        <a:stretch>
          <a:fillRect/>
        </a:stretch>
      </xdr:blipFill>
      <xdr:spPr>
        <a:xfrm>
          <a:off x="2120836" y="90613201"/>
          <a:ext cx="447619" cy="476191"/>
        </a:xfrm>
        <a:prstGeom prst="rect">
          <a:avLst/>
        </a:prstGeom>
      </xdr:spPr>
    </xdr:pic>
    <xdr:clientData/>
  </xdr:twoCellAnchor>
  <xdr:twoCellAnchor>
    <xdr:from>
      <xdr:col>3</xdr:col>
      <xdr:colOff>452133</xdr:colOff>
      <xdr:row>126</xdr:row>
      <xdr:rowOff>67722</xdr:rowOff>
    </xdr:from>
    <xdr:to>
      <xdr:col>3</xdr:col>
      <xdr:colOff>642609</xdr:colOff>
      <xdr:row>126</xdr:row>
      <xdr:rowOff>562960</xdr:rowOff>
    </xdr:to>
    <xdr:pic>
      <xdr:nvPicPr>
        <xdr:cNvPr id="102" name="图片 2162"/>
        <xdr:cNvPicPr>
          <a:picLocks noChangeAspect="1"/>
        </xdr:cNvPicPr>
      </xdr:nvPicPr>
      <xdr:blipFill>
        <a:blip xmlns:r="http://schemas.openxmlformats.org/officeDocument/2006/relationships" r:embed="rId75"/>
        <a:stretch>
          <a:fillRect/>
        </a:stretch>
      </xdr:blipFill>
      <xdr:spPr>
        <a:xfrm>
          <a:off x="2274307" y="91217831"/>
          <a:ext cx="190476" cy="495238"/>
        </a:xfrm>
        <a:prstGeom prst="rect">
          <a:avLst/>
        </a:prstGeom>
      </xdr:spPr>
    </xdr:pic>
    <xdr:clientData/>
  </xdr:twoCellAnchor>
  <xdr:twoCellAnchor>
    <xdr:from>
      <xdr:col>3</xdr:col>
      <xdr:colOff>468699</xdr:colOff>
      <xdr:row>127</xdr:row>
      <xdr:rowOff>65287</xdr:rowOff>
    </xdr:from>
    <xdr:to>
      <xdr:col>3</xdr:col>
      <xdr:colOff>668699</xdr:colOff>
      <xdr:row>127</xdr:row>
      <xdr:rowOff>503382</xdr:rowOff>
    </xdr:to>
    <xdr:pic>
      <xdr:nvPicPr>
        <xdr:cNvPr id="103" name="图片 2163"/>
        <xdr:cNvPicPr>
          <a:picLocks noChangeAspect="1"/>
        </xdr:cNvPicPr>
      </xdr:nvPicPr>
      <xdr:blipFill>
        <a:blip xmlns:r="http://schemas.openxmlformats.org/officeDocument/2006/relationships" r:embed="rId76"/>
        <a:stretch>
          <a:fillRect/>
        </a:stretch>
      </xdr:blipFill>
      <xdr:spPr>
        <a:xfrm>
          <a:off x="2290873" y="91869722"/>
          <a:ext cx="200000" cy="438095"/>
        </a:xfrm>
        <a:prstGeom prst="rect">
          <a:avLst/>
        </a:prstGeom>
      </xdr:spPr>
    </xdr:pic>
    <xdr:clientData/>
  </xdr:twoCellAnchor>
  <xdr:twoCellAnchor>
    <xdr:from>
      <xdr:col>3</xdr:col>
      <xdr:colOff>398540</xdr:colOff>
      <xdr:row>128</xdr:row>
      <xdr:rowOff>76493</xdr:rowOff>
    </xdr:from>
    <xdr:to>
      <xdr:col>3</xdr:col>
      <xdr:colOff>741397</xdr:colOff>
      <xdr:row>128</xdr:row>
      <xdr:rowOff>486017</xdr:rowOff>
    </xdr:to>
    <xdr:pic>
      <xdr:nvPicPr>
        <xdr:cNvPr id="104" name="图片 2164"/>
        <xdr:cNvPicPr>
          <a:picLocks noChangeAspect="1"/>
        </xdr:cNvPicPr>
      </xdr:nvPicPr>
      <xdr:blipFill>
        <a:blip xmlns:r="http://schemas.openxmlformats.org/officeDocument/2006/relationships" r:embed="rId77"/>
        <a:stretch>
          <a:fillRect/>
        </a:stretch>
      </xdr:blipFill>
      <xdr:spPr>
        <a:xfrm>
          <a:off x="2220714" y="92444145"/>
          <a:ext cx="342857" cy="409524"/>
        </a:xfrm>
        <a:prstGeom prst="rect">
          <a:avLst/>
        </a:prstGeom>
      </xdr:spPr>
    </xdr:pic>
    <xdr:clientData/>
  </xdr:twoCellAnchor>
  <xdr:twoCellAnchor>
    <xdr:from>
      <xdr:col>3</xdr:col>
      <xdr:colOff>467846</xdr:colOff>
      <xdr:row>9</xdr:row>
      <xdr:rowOff>378759</xdr:rowOff>
    </xdr:from>
    <xdr:to>
      <xdr:col>3</xdr:col>
      <xdr:colOff>740168</xdr:colOff>
      <xdr:row>9</xdr:row>
      <xdr:rowOff>857251</xdr:rowOff>
    </xdr:to>
    <xdr:pic>
      <xdr:nvPicPr>
        <xdr:cNvPr id="105" name="图片 98" descr="就地控制器_闭门透视"/>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287121" y="8570259"/>
          <a:ext cx="272322" cy="478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410696</xdr:colOff>
      <xdr:row>10</xdr:row>
      <xdr:rowOff>388284</xdr:rowOff>
    </xdr:from>
    <xdr:to>
      <xdr:col>3</xdr:col>
      <xdr:colOff>683018</xdr:colOff>
      <xdr:row>10</xdr:row>
      <xdr:rowOff>866776</xdr:rowOff>
    </xdr:to>
    <xdr:pic>
      <xdr:nvPicPr>
        <xdr:cNvPr id="106" name="图片 98" descr="就地控制器_闭门透视"/>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229971" y="9865659"/>
          <a:ext cx="272322" cy="478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391646</xdr:colOff>
      <xdr:row>11</xdr:row>
      <xdr:rowOff>350184</xdr:rowOff>
    </xdr:from>
    <xdr:to>
      <xdr:col>3</xdr:col>
      <xdr:colOff>663968</xdr:colOff>
      <xdr:row>11</xdr:row>
      <xdr:rowOff>828676</xdr:rowOff>
    </xdr:to>
    <xdr:pic>
      <xdr:nvPicPr>
        <xdr:cNvPr id="107" name="图片 98" descr="就地控制器_闭门透视"/>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210921" y="11113434"/>
          <a:ext cx="272322" cy="478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257736</xdr:colOff>
      <xdr:row>8</xdr:row>
      <xdr:rowOff>324010</xdr:rowOff>
    </xdr:from>
    <xdr:to>
      <xdr:col>3</xdr:col>
      <xdr:colOff>936813</xdr:colOff>
      <xdr:row>8</xdr:row>
      <xdr:rowOff>793521</xdr:rowOff>
    </xdr:to>
    <xdr:pic>
      <xdr:nvPicPr>
        <xdr:cNvPr id="108" name="图片 97" descr="02"/>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2081093" y="7377953"/>
          <a:ext cx="679077" cy="469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352986</xdr:colOff>
      <xdr:row>41</xdr:row>
      <xdr:rowOff>38661</xdr:rowOff>
    </xdr:from>
    <xdr:to>
      <xdr:col>3</xdr:col>
      <xdr:colOff>667272</xdr:colOff>
      <xdr:row>41</xdr:row>
      <xdr:rowOff>629137</xdr:rowOff>
    </xdr:to>
    <xdr:pic>
      <xdr:nvPicPr>
        <xdr:cNvPr id="109" name="图片 2607"/>
        <xdr:cNvPicPr>
          <a:picLocks noChangeAspect="1"/>
        </xdr:cNvPicPr>
      </xdr:nvPicPr>
      <xdr:blipFill>
        <a:blip xmlns:r="http://schemas.openxmlformats.org/officeDocument/2006/relationships" r:embed="rId80"/>
        <a:stretch>
          <a:fillRect/>
        </a:stretch>
      </xdr:blipFill>
      <xdr:spPr>
        <a:xfrm>
          <a:off x="2172261" y="32547486"/>
          <a:ext cx="314286" cy="590476"/>
        </a:xfrm>
        <a:prstGeom prst="rect">
          <a:avLst/>
        </a:prstGeom>
      </xdr:spPr>
    </xdr:pic>
    <xdr:clientData/>
  </xdr:twoCellAnchor>
  <xdr:twoCellAnchor>
    <xdr:from>
      <xdr:col>3</xdr:col>
      <xdr:colOff>381561</xdr:colOff>
      <xdr:row>42</xdr:row>
      <xdr:rowOff>48186</xdr:rowOff>
    </xdr:from>
    <xdr:to>
      <xdr:col>3</xdr:col>
      <xdr:colOff>695847</xdr:colOff>
      <xdr:row>42</xdr:row>
      <xdr:rowOff>638662</xdr:rowOff>
    </xdr:to>
    <xdr:pic>
      <xdr:nvPicPr>
        <xdr:cNvPr id="110" name="图片 2608"/>
        <xdr:cNvPicPr>
          <a:picLocks noChangeAspect="1"/>
        </xdr:cNvPicPr>
      </xdr:nvPicPr>
      <xdr:blipFill>
        <a:blip xmlns:r="http://schemas.openxmlformats.org/officeDocument/2006/relationships" r:embed="rId80"/>
        <a:stretch>
          <a:fillRect/>
        </a:stretch>
      </xdr:blipFill>
      <xdr:spPr>
        <a:xfrm>
          <a:off x="2200836" y="33280911"/>
          <a:ext cx="314286" cy="590476"/>
        </a:xfrm>
        <a:prstGeom prst="rect">
          <a:avLst/>
        </a:prstGeom>
      </xdr:spPr>
    </xdr:pic>
    <xdr:clientData/>
  </xdr:twoCellAnchor>
  <xdr:twoCellAnchor>
    <xdr:from>
      <xdr:col>3</xdr:col>
      <xdr:colOff>431427</xdr:colOff>
      <xdr:row>51</xdr:row>
      <xdr:rowOff>194422</xdr:rowOff>
    </xdr:from>
    <xdr:to>
      <xdr:col>3</xdr:col>
      <xdr:colOff>640951</xdr:colOff>
      <xdr:row>51</xdr:row>
      <xdr:rowOff>699184</xdr:rowOff>
    </xdr:to>
    <xdr:pic>
      <xdr:nvPicPr>
        <xdr:cNvPr id="111" name="图片 2613"/>
        <xdr:cNvPicPr>
          <a:picLocks noChangeAspect="1"/>
        </xdr:cNvPicPr>
      </xdr:nvPicPr>
      <xdr:blipFill>
        <a:blip xmlns:r="http://schemas.openxmlformats.org/officeDocument/2006/relationships" r:embed="rId81"/>
        <a:stretch>
          <a:fillRect/>
        </a:stretch>
      </xdr:blipFill>
      <xdr:spPr>
        <a:xfrm>
          <a:off x="2250702" y="39399322"/>
          <a:ext cx="209524" cy="504762"/>
        </a:xfrm>
        <a:prstGeom prst="rect">
          <a:avLst/>
        </a:prstGeom>
      </xdr:spPr>
    </xdr:pic>
    <xdr:clientData/>
  </xdr:twoCellAnchor>
  <xdr:twoCellAnchor>
    <xdr:from>
      <xdr:col>3</xdr:col>
      <xdr:colOff>440952</xdr:colOff>
      <xdr:row>52</xdr:row>
      <xdr:rowOff>280147</xdr:rowOff>
    </xdr:from>
    <xdr:to>
      <xdr:col>3</xdr:col>
      <xdr:colOff>650476</xdr:colOff>
      <xdr:row>52</xdr:row>
      <xdr:rowOff>784909</xdr:rowOff>
    </xdr:to>
    <xdr:pic>
      <xdr:nvPicPr>
        <xdr:cNvPr id="112" name="图片 2614"/>
        <xdr:cNvPicPr>
          <a:picLocks noChangeAspect="1"/>
        </xdr:cNvPicPr>
      </xdr:nvPicPr>
      <xdr:blipFill>
        <a:blip xmlns:r="http://schemas.openxmlformats.org/officeDocument/2006/relationships" r:embed="rId81"/>
        <a:stretch>
          <a:fillRect/>
        </a:stretch>
      </xdr:blipFill>
      <xdr:spPr>
        <a:xfrm>
          <a:off x="2260227" y="40342297"/>
          <a:ext cx="209524" cy="504762"/>
        </a:xfrm>
        <a:prstGeom prst="rect">
          <a:avLst/>
        </a:prstGeom>
      </xdr:spPr>
    </xdr:pic>
    <xdr:clientData/>
  </xdr:twoCellAnchor>
  <xdr:twoCellAnchor>
    <xdr:from>
      <xdr:col>3</xdr:col>
      <xdr:colOff>440952</xdr:colOff>
      <xdr:row>53</xdr:row>
      <xdr:rowOff>213472</xdr:rowOff>
    </xdr:from>
    <xdr:to>
      <xdr:col>3</xdr:col>
      <xdr:colOff>650476</xdr:colOff>
      <xdr:row>53</xdr:row>
      <xdr:rowOff>718234</xdr:rowOff>
    </xdr:to>
    <xdr:pic>
      <xdr:nvPicPr>
        <xdr:cNvPr id="113" name="图片 2615"/>
        <xdr:cNvPicPr>
          <a:picLocks noChangeAspect="1"/>
        </xdr:cNvPicPr>
      </xdr:nvPicPr>
      <xdr:blipFill>
        <a:blip xmlns:r="http://schemas.openxmlformats.org/officeDocument/2006/relationships" r:embed="rId81"/>
        <a:stretch>
          <a:fillRect/>
        </a:stretch>
      </xdr:blipFill>
      <xdr:spPr>
        <a:xfrm>
          <a:off x="2260227" y="41275747"/>
          <a:ext cx="209524" cy="504762"/>
        </a:xfrm>
        <a:prstGeom prst="rect">
          <a:avLst/>
        </a:prstGeom>
      </xdr:spPr>
    </xdr:pic>
    <xdr:clientData/>
  </xdr:twoCellAnchor>
  <xdr:twoCellAnchor>
    <xdr:from>
      <xdr:col>3</xdr:col>
      <xdr:colOff>450477</xdr:colOff>
      <xdr:row>54</xdr:row>
      <xdr:rowOff>108697</xdr:rowOff>
    </xdr:from>
    <xdr:to>
      <xdr:col>3</xdr:col>
      <xdr:colOff>660001</xdr:colOff>
      <xdr:row>54</xdr:row>
      <xdr:rowOff>613459</xdr:rowOff>
    </xdr:to>
    <xdr:pic>
      <xdr:nvPicPr>
        <xdr:cNvPr id="114" name="图片 2616"/>
        <xdr:cNvPicPr>
          <a:picLocks noChangeAspect="1"/>
        </xdr:cNvPicPr>
      </xdr:nvPicPr>
      <xdr:blipFill>
        <a:blip xmlns:r="http://schemas.openxmlformats.org/officeDocument/2006/relationships" r:embed="rId81"/>
        <a:stretch>
          <a:fillRect/>
        </a:stretch>
      </xdr:blipFill>
      <xdr:spPr>
        <a:xfrm>
          <a:off x="2269752" y="42171097"/>
          <a:ext cx="209524" cy="504762"/>
        </a:xfrm>
        <a:prstGeom prst="rect">
          <a:avLst/>
        </a:prstGeom>
      </xdr:spPr>
    </xdr:pic>
    <xdr:clientData/>
  </xdr:twoCellAnchor>
  <xdr:twoCellAnchor>
    <xdr:from>
      <xdr:col>3</xdr:col>
      <xdr:colOff>450477</xdr:colOff>
      <xdr:row>55</xdr:row>
      <xdr:rowOff>203947</xdr:rowOff>
    </xdr:from>
    <xdr:to>
      <xdr:col>3</xdr:col>
      <xdr:colOff>660001</xdr:colOff>
      <xdr:row>55</xdr:row>
      <xdr:rowOff>708709</xdr:rowOff>
    </xdr:to>
    <xdr:pic>
      <xdr:nvPicPr>
        <xdr:cNvPr id="115" name="图片 2617"/>
        <xdr:cNvPicPr>
          <a:picLocks noChangeAspect="1"/>
        </xdr:cNvPicPr>
      </xdr:nvPicPr>
      <xdr:blipFill>
        <a:blip xmlns:r="http://schemas.openxmlformats.org/officeDocument/2006/relationships" r:embed="rId81"/>
        <a:stretch>
          <a:fillRect/>
        </a:stretch>
      </xdr:blipFill>
      <xdr:spPr>
        <a:xfrm>
          <a:off x="2269752" y="43123597"/>
          <a:ext cx="209524" cy="504762"/>
        </a:xfrm>
        <a:prstGeom prst="rect">
          <a:avLst/>
        </a:prstGeom>
      </xdr:spPr>
    </xdr:pic>
    <xdr:clientData/>
  </xdr:twoCellAnchor>
  <xdr:twoCellAnchor>
    <xdr:from>
      <xdr:col>3</xdr:col>
      <xdr:colOff>469527</xdr:colOff>
      <xdr:row>56</xdr:row>
      <xdr:rowOff>213472</xdr:rowOff>
    </xdr:from>
    <xdr:to>
      <xdr:col>3</xdr:col>
      <xdr:colOff>679051</xdr:colOff>
      <xdr:row>56</xdr:row>
      <xdr:rowOff>718234</xdr:rowOff>
    </xdr:to>
    <xdr:pic>
      <xdr:nvPicPr>
        <xdr:cNvPr id="116" name="图片 2618"/>
        <xdr:cNvPicPr>
          <a:picLocks noChangeAspect="1"/>
        </xdr:cNvPicPr>
      </xdr:nvPicPr>
      <xdr:blipFill>
        <a:blip xmlns:r="http://schemas.openxmlformats.org/officeDocument/2006/relationships" r:embed="rId81"/>
        <a:stretch>
          <a:fillRect/>
        </a:stretch>
      </xdr:blipFill>
      <xdr:spPr>
        <a:xfrm>
          <a:off x="2288802" y="44133247"/>
          <a:ext cx="209524" cy="504762"/>
        </a:xfrm>
        <a:prstGeom prst="rect">
          <a:avLst/>
        </a:prstGeom>
      </xdr:spPr>
    </xdr:pic>
    <xdr:clientData/>
  </xdr:twoCellAnchor>
  <xdr:twoCellAnchor>
    <xdr:from>
      <xdr:col>3</xdr:col>
      <xdr:colOff>282389</xdr:colOff>
      <xdr:row>57</xdr:row>
      <xdr:rowOff>134470</xdr:rowOff>
    </xdr:from>
    <xdr:to>
      <xdr:col>3</xdr:col>
      <xdr:colOff>787151</xdr:colOff>
      <xdr:row>57</xdr:row>
      <xdr:rowOff>572565</xdr:rowOff>
    </xdr:to>
    <xdr:pic>
      <xdr:nvPicPr>
        <xdr:cNvPr id="117" name="图片 2628"/>
        <xdr:cNvPicPr>
          <a:picLocks noChangeAspect="1"/>
        </xdr:cNvPicPr>
      </xdr:nvPicPr>
      <xdr:blipFill>
        <a:blip xmlns:r="http://schemas.openxmlformats.org/officeDocument/2006/relationships" r:embed="rId82"/>
        <a:stretch>
          <a:fillRect/>
        </a:stretch>
      </xdr:blipFill>
      <xdr:spPr>
        <a:xfrm>
          <a:off x="2101664" y="45054370"/>
          <a:ext cx="504762" cy="438095"/>
        </a:xfrm>
        <a:prstGeom prst="rect">
          <a:avLst/>
        </a:prstGeom>
      </xdr:spPr>
    </xdr:pic>
    <xdr:clientData/>
  </xdr:twoCellAnchor>
  <xdr:twoCellAnchor>
    <xdr:from>
      <xdr:col>3</xdr:col>
      <xdr:colOff>282389</xdr:colOff>
      <xdr:row>58</xdr:row>
      <xdr:rowOff>220195</xdr:rowOff>
    </xdr:from>
    <xdr:to>
      <xdr:col>3</xdr:col>
      <xdr:colOff>787151</xdr:colOff>
      <xdr:row>58</xdr:row>
      <xdr:rowOff>658290</xdr:rowOff>
    </xdr:to>
    <xdr:pic>
      <xdr:nvPicPr>
        <xdr:cNvPr id="118" name="图片 2629"/>
        <xdr:cNvPicPr>
          <a:picLocks noChangeAspect="1"/>
        </xdr:cNvPicPr>
      </xdr:nvPicPr>
      <xdr:blipFill>
        <a:blip xmlns:r="http://schemas.openxmlformats.org/officeDocument/2006/relationships" r:embed="rId82"/>
        <a:stretch>
          <a:fillRect/>
        </a:stretch>
      </xdr:blipFill>
      <xdr:spPr>
        <a:xfrm>
          <a:off x="2101664" y="45854470"/>
          <a:ext cx="504762" cy="438095"/>
        </a:xfrm>
        <a:prstGeom prst="rect">
          <a:avLst/>
        </a:prstGeom>
      </xdr:spPr>
    </xdr:pic>
    <xdr:clientData/>
  </xdr:twoCellAnchor>
  <xdr:twoCellAnchor>
    <xdr:from>
      <xdr:col>3</xdr:col>
      <xdr:colOff>291914</xdr:colOff>
      <xdr:row>59</xdr:row>
      <xdr:rowOff>210670</xdr:rowOff>
    </xdr:from>
    <xdr:to>
      <xdr:col>3</xdr:col>
      <xdr:colOff>796676</xdr:colOff>
      <xdr:row>59</xdr:row>
      <xdr:rowOff>648765</xdr:rowOff>
    </xdr:to>
    <xdr:pic>
      <xdr:nvPicPr>
        <xdr:cNvPr id="119" name="图片 2630"/>
        <xdr:cNvPicPr>
          <a:picLocks noChangeAspect="1"/>
        </xdr:cNvPicPr>
      </xdr:nvPicPr>
      <xdr:blipFill>
        <a:blip xmlns:r="http://schemas.openxmlformats.org/officeDocument/2006/relationships" r:embed="rId82"/>
        <a:stretch>
          <a:fillRect/>
        </a:stretch>
      </xdr:blipFill>
      <xdr:spPr>
        <a:xfrm>
          <a:off x="2111189" y="46702195"/>
          <a:ext cx="504762" cy="438095"/>
        </a:xfrm>
        <a:prstGeom prst="rect">
          <a:avLst/>
        </a:prstGeom>
      </xdr:spPr>
    </xdr:pic>
    <xdr:clientData/>
  </xdr:twoCellAnchor>
  <xdr:twoCellAnchor>
    <xdr:from>
      <xdr:col>3</xdr:col>
      <xdr:colOff>291914</xdr:colOff>
      <xdr:row>60</xdr:row>
      <xdr:rowOff>124945</xdr:rowOff>
    </xdr:from>
    <xdr:to>
      <xdr:col>3</xdr:col>
      <xdr:colOff>796676</xdr:colOff>
      <xdr:row>60</xdr:row>
      <xdr:rowOff>563040</xdr:rowOff>
    </xdr:to>
    <xdr:pic>
      <xdr:nvPicPr>
        <xdr:cNvPr id="120" name="图片 2631"/>
        <xdr:cNvPicPr>
          <a:picLocks noChangeAspect="1"/>
        </xdr:cNvPicPr>
      </xdr:nvPicPr>
      <xdr:blipFill>
        <a:blip xmlns:r="http://schemas.openxmlformats.org/officeDocument/2006/relationships" r:embed="rId82"/>
        <a:stretch>
          <a:fillRect/>
        </a:stretch>
      </xdr:blipFill>
      <xdr:spPr>
        <a:xfrm>
          <a:off x="2111189" y="47473720"/>
          <a:ext cx="504762" cy="438095"/>
        </a:xfrm>
        <a:prstGeom prst="rect">
          <a:avLst/>
        </a:prstGeom>
      </xdr:spPr>
    </xdr:pic>
    <xdr:clientData/>
  </xdr:twoCellAnchor>
  <xdr:twoCellAnchor>
    <xdr:from>
      <xdr:col>3</xdr:col>
      <xdr:colOff>301439</xdr:colOff>
      <xdr:row>61</xdr:row>
      <xdr:rowOff>201145</xdr:rowOff>
    </xdr:from>
    <xdr:to>
      <xdr:col>3</xdr:col>
      <xdr:colOff>806201</xdr:colOff>
      <xdr:row>61</xdr:row>
      <xdr:rowOff>639240</xdr:rowOff>
    </xdr:to>
    <xdr:pic>
      <xdr:nvPicPr>
        <xdr:cNvPr id="121" name="图片 2632"/>
        <xdr:cNvPicPr>
          <a:picLocks noChangeAspect="1"/>
        </xdr:cNvPicPr>
      </xdr:nvPicPr>
      <xdr:blipFill>
        <a:blip xmlns:r="http://schemas.openxmlformats.org/officeDocument/2006/relationships" r:embed="rId82"/>
        <a:stretch>
          <a:fillRect/>
        </a:stretch>
      </xdr:blipFill>
      <xdr:spPr>
        <a:xfrm>
          <a:off x="2120714" y="48264295"/>
          <a:ext cx="504762" cy="438095"/>
        </a:xfrm>
        <a:prstGeom prst="rect">
          <a:avLst/>
        </a:prstGeom>
      </xdr:spPr>
    </xdr:pic>
    <xdr:clientData/>
  </xdr:twoCellAnchor>
  <xdr:twoCellAnchor>
    <xdr:from>
      <xdr:col>3</xdr:col>
      <xdr:colOff>301439</xdr:colOff>
      <xdr:row>62</xdr:row>
      <xdr:rowOff>153520</xdr:rowOff>
    </xdr:from>
    <xdr:to>
      <xdr:col>3</xdr:col>
      <xdr:colOff>806201</xdr:colOff>
      <xdr:row>62</xdr:row>
      <xdr:rowOff>591615</xdr:rowOff>
    </xdr:to>
    <xdr:pic>
      <xdr:nvPicPr>
        <xdr:cNvPr id="122" name="图片 2633"/>
        <xdr:cNvPicPr>
          <a:picLocks noChangeAspect="1"/>
        </xdr:cNvPicPr>
      </xdr:nvPicPr>
      <xdr:blipFill>
        <a:blip xmlns:r="http://schemas.openxmlformats.org/officeDocument/2006/relationships" r:embed="rId82"/>
        <a:stretch>
          <a:fillRect/>
        </a:stretch>
      </xdr:blipFill>
      <xdr:spPr>
        <a:xfrm>
          <a:off x="2120714" y="49073920"/>
          <a:ext cx="504762" cy="438095"/>
        </a:xfrm>
        <a:prstGeom prst="rect">
          <a:avLst/>
        </a:prstGeom>
      </xdr:spPr>
    </xdr:pic>
    <xdr:clientData/>
  </xdr:twoCellAnchor>
  <xdr:twoCellAnchor>
    <xdr:from>
      <xdr:col>3</xdr:col>
      <xdr:colOff>282389</xdr:colOff>
      <xdr:row>63</xdr:row>
      <xdr:rowOff>143995</xdr:rowOff>
    </xdr:from>
    <xdr:to>
      <xdr:col>3</xdr:col>
      <xdr:colOff>787151</xdr:colOff>
      <xdr:row>63</xdr:row>
      <xdr:rowOff>582090</xdr:rowOff>
    </xdr:to>
    <xdr:pic>
      <xdr:nvPicPr>
        <xdr:cNvPr id="123" name="图片 2634"/>
        <xdr:cNvPicPr>
          <a:picLocks noChangeAspect="1"/>
        </xdr:cNvPicPr>
      </xdr:nvPicPr>
      <xdr:blipFill>
        <a:blip xmlns:r="http://schemas.openxmlformats.org/officeDocument/2006/relationships" r:embed="rId82"/>
        <a:stretch>
          <a:fillRect/>
        </a:stretch>
      </xdr:blipFill>
      <xdr:spPr>
        <a:xfrm>
          <a:off x="2101664" y="49921645"/>
          <a:ext cx="504762" cy="438095"/>
        </a:xfrm>
        <a:prstGeom prst="rect">
          <a:avLst/>
        </a:prstGeom>
      </xdr:spPr>
    </xdr:pic>
    <xdr:clientData/>
  </xdr:twoCellAnchor>
  <xdr:twoCellAnchor>
    <xdr:from>
      <xdr:col>3</xdr:col>
      <xdr:colOff>272864</xdr:colOff>
      <xdr:row>64</xdr:row>
      <xdr:rowOff>143995</xdr:rowOff>
    </xdr:from>
    <xdr:to>
      <xdr:col>3</xdr:col>
      <xdr:colOff>777626</xdr:colOff>
      <xdr:row>64</xdr:row>
      <xdr:rowOff>582090</xdr:rowOff>
    </xdr:to>
    <xdr:pic>
      <xdr:nvPicPr>
        <xdr:cNvPr id="124" name="图片 2635"/>
        <xdr:cNvPicPr>
          <a:picLocks noChangeAspect="1"/>
        </xdr:cNvPicPr>
      </xdr:nvPicPr>
      <xdr:blipFill>
        <a:blip xmlns:r="http://schemas.openxmlformats.org/officeDocument/2006/relationships" r:embed="rId82"/>
        <a:stretch>
          <a:fillRect/>
        </a:stretch>
      </xdr:blipFill>
      <xdr:spPr>
        <a:xfrm>
          <a:off x="2092139" y="50636020"/>
          <a:ext cx="504762" cy="438095"/>
        </a:xfrm>
        <a:prstGeom prst="rect">
          <a:avLst/>
        </a:prstGeom>
      </xdr:spPr>
    </xdr:pic>
    <xdr:clientData/>
  </xdr:twoCellAnchor>
  <xdr:twoCellAnchor>
    <xdr:from>
      <xdr:col>3</xdr:col>
      <xdr:colOff>285320</xdr:colOff>
      <xdr:row>65</xdr:row>
      <xdr:rowOff>156450</xdr:rowOff>
    </xdr:from>
    <xdr:to>
      <xdr:col>3</xdr:col>
      <xdr:colOff>790082</xdr:colOff>
      <xdr:row>65</xdr:row>
      <xdr:rowOff>594545</xdr:rowOff>
    </xdr:to>
    <xdr:pic>
      <xdr:nvPicPr>
        <xdr:cNvPr id="125" name="图片 2636"/>
        <xdr:cNvPicPr>
          <a:picLocks noChangeAspect="1"/>
        </xdr:cNvPicPr>
      </xdr:nvPicPr>
      <xdr:blipFill>
        <a:blip xmlns:r="http://schemas.openxmlformats.org/officeDocument/2006/relationships" r:embed="rId82"/>
        <a:stretch>
          <a:fillRect/>
        </a:stretch>
      </xdr:blipFill>
      <xdr:spPr>
        <a:xfrm>
          <a:off x="2109724" y="51584123"/>
          <a:ext cx="504762" cy="438095"/>
        </a:xfrm>
        <a:prstGeom prst="rect">
          <a:avLst/>
        </a:prstGeom>
      </xdr:spPr>
    </xdr:pic>
    <xdr:clientData/>
  </xdr:twoCellAnchor>
  <xdr:twoCellAnchor>
    <xdr:from>
      <xdr:col>3</xdr:col>
      <xdr:colOff>412894</xdr:colOff>
      <xdr:row>71</xdr:row>
      <xdr:rowOff>361174</xdr:rowOff>
    </xdr:from>
    <xdr:to>
      <xdr:col>3</xdr:col>
      <xdr:colOff>641465</xdr:colOff>
      <xdr:row>71</xdr:row>
      <xdr:rowOff>856412</xdr:rowOff>
    </xdr:to>
    <xdr:pic>
      <xdr:nvPicPr>
        <xdr:cNvPr id="126" name="图片 2637"/>
        <xdr:cNvPicPr>
          <a:picLocks noChangeAspect="1"/>
        </xdr:cNvPicPr>
      </xdr:nvPicPr>
      <xdr:blipFill>
        <a:blip xmlns:r="http://schemas.openxmlformats.org/officeDocument/2006/relationships" r:embed="rId51"/>
        <a:stretch>
          <a:fillRect/>
        </a:stretch>
      </xdr:blipFill>
      <xdr:spPr>
        <a:xfrm>
          <a:off x="2237298" y="57928809"/>
          <a:ext cx="228571" cy="495238"/>
        </a:xfrm>
        <a:prstGeom prst="rect">
          <a:avLst/>
        </a:prstGeom>
      </xdr:spPr>
    </xdr:pic>
    <xdr:clientData/>
  </xdr:twoCellAnchor>
  <xdr:twoCellAnchor>
    <xdr:from>
      <xdr:col>3</xdr:col>
      <xdr:colOff>262607</xdr:colOff>
      <xdr:row>74</xdr:row>
      <xdr:rowOff>151036</xdr:rowOff>
    </xdr:from>
    <xdr:to>
      <xdr:col>3</xdr:col>
      <xdr:colOff>693621</xdr:colOff>
      <xdr:row>74</xdr:row>
      <xdr:rowOff>605995</xdr:rowOff>
    </xdr:to>
    <xdr:pic>
      <xdr:nvPicPr>
        <xdr:cNvPr id="127" name="图片 117"/>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2084781" y="60249645"/>
          <a:ext cx="431014" cy="454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210963</xdr:colOff>
      <xdr:row>121</xdr:row>
      <xdr:rowOff>73082</xdr:rowOff>
    </xdr:from>
    <xdr:to>
      <xdr:col>3</xdr:col>
      <xdr:colOff>877612</xdr:colOff>
      <xdr:row>121</xdr:row>
      <xdr:rowOff>558796</xdr:rowOff>
    </xdr:to>
    <xdr:pic>
      <xdr:nvPicPr>
        <xdr:cNvPr id="128" name="图片 2"/>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033137" y="87984691"/>
          <a:ext cx="666649" cy="485714"/>
        </a:xfrm>
        <a:prstGeom prst="rect">
          <a:avLst/>
        </a:prstGeom>
      </xdr:spPr>
    </xdr:pic>
    <xdr:clientData/>
  </xdr:twoCellAnchor>
  <xdr:twoCellAnchor>
    <xdr:from>
      <xdr:col>3</xdr:col>
      <xdr:colOff>277131</xdr:colOff>
      <xdr:row>66</xdr:row>
      <xdr:rowOff>206448</xdr:rowOff>
    </xdr:from>
    <xdr:to>
      <xdr:col>3</xdr:col>
      <xdr:colOff>877131</xdr:colOff>
      <xdr:row>66</xdr:row>
      <xdr:rowOff>730258</xdr:rowOff>
    </xdr:to>
    <xdr:pic>
      <xdr:nvPicPr>
        <xdr:cNvPr id="129" name="图片 2619"/>
        <xdr:cNvPicPr>
          <a:picLocks noChangeAspect="1"/>
        </xdr:cNvPicPr>
      </xdr:nvPicPr>
      <xdr:blipFill>
        <a:blip xmlns:r="http://schemas.openxmlformats.org/officeDocument/2006/relationships" r:embed="rId85"/>
        <a:stretch>
          <a:fillRect/>
        </a:stretch>
      </xdr:blipFill>
      <xdr:spPr>
        <a:xfrm>
          <a:off x="2101535" y="52491371"/>
          <a:ext cx="600000" cy="523810"/>
        </a:xfrm>
        <a:prstGeom prst="rect">
          <a:avLst/>
        </a:prstGeom>
      </xdr:spPr>
    </xdr:pic>
    <xdr:clientData/>
  </xdr:twoCellAnchor>
  <xdr:twoCellAnchor>
    <xdr:from>
      <xdr:col>3</xdr:col>
      <xdr:colOff>247824</xdr:colOff>
      <xdr:row>67</xdr:row>
      <xdr:rowOff>228429</xdr:rowOff>
    </xdr:from>
    <xdr:to>
      <xdr:col>3</xdr:col>
      <xdr:colOff>847824</xdr:colOff>
      <xdr:row>67</xdr:row>
      <xdr:rowOff>752239</xdr:rowOff>
    </xdr:to>
    <xdr:pic>
      <xdr:nvPicPr>
        <xdr:cNvPr id="130" name="图片 2620"/>
        <xdr:cNvPicPr>
          <a:picLocks noChangeAspect="1"/>
        </xdr:cNvPicPr>
      </xdr:nvPicPr>
      <xdr:blipFill>
        <a:blip xmlns:r="http://schemas.openxmlformats.org/officeDocument/2006/relationships" r:embed="rId85"/>
        <a:stretch>
          <a:fillRect/>
        </a:stretch>
      </xdr:blipFill>
      <xdr:spPr>
        <a:xfrm>
          <a:off x="2072228" y="53517141"/>
          <a:ext cx="600000" cy="523810"/>
        </a:xfrm>
        <a:prstGeom prst="rect">
          <a:avLst/>
        </a:prstGeom>
      </xdr:spPr>
    </xdr:pic>
    <xdr:clientData/>
  </xdr:twoCellAnchor>
  <xdr:twoCellAnchor>
    <xdr:from>
      <xdr:col>3</xdr:col>
      <xdr:colOff>247823</xdr:colOff>
      <xdr:row>68</xdr:row>
      <xdr:rowOff>213775</xdr:rowOff>
    </xdr:from>
    <xdr:to>
      <xdr:col>3</xdr:col>
      <xdr:colOff>847823</xdr:colOff>
      <xdr:row>68</xdr:row>
      <xdr:rowOff>737585</xdr:rowOff>
    </xdr:to>
    <xdr:pic>
      <xdr:nvPicPr>
        <xdr:cNvPr id="131" name="图片 2621"/>
        <xdr:cNvPicPr>
          <a:picLocks noChangeAspect="1"/>
        </xdr:cNvPicPr>
      </xdr:nvPicPr>
      <xdr:blipFill>
        <a:blip xmlns:r="http://schemas.openxmlformats.org/officeDocument/2006/relationships" r:embed="rId85"/>
        <a:stretch>
          <a:fillRect/>
        </a:stretch>
      </xdr:blipFill>
      <xdr:spPr>
        <a:xfrm>
          <a:off x="2072227" y="54506275"/>
          <a:ext cx="600000" cy="523810"/>
        </a:xfrm>
        <a:prstGeom prst="rect">
          <a:avLst/>
        </a:prstGeom>
      </xdr:spPr>
    </xdr:pic>
    <xdr:clientData/>
  </xdr:twoCellAnchor>
  <xdr:twoCellAnchor>
    <xdr:from>
      <xdr:col>3</xdr:col>
      <xdr:colOff>262477</xdr:colOff>
      <xdr:row>69</xdr:row>
      <xdr:rowOff>287043</xdr:rowOff>
    </xdr:from>
    <xdr:to>
      <xdr:col>3</xdr:col>
      <xdr:colOff>862477</xdr:colOff>
      <xdr:row>69</xdr:row>
      <xdr:rowOff>810853</xdr:rowOff>
    </xdr:to>
    <xdr:pic>
      <xdr:nvPicPr>
        <xdr:cNvPr id="132" name="图片 2622"/>
        <xdr:cNvPicPr>
          <a:picLocks noChangeAspect="1"/>
        </xdr:cNvPicPr>
      </xdr:nvPicPr>
      <xdr:blipFill>
        <a:blip xmlns:r="http://schemas.openxmlformats.org/officeDocument/2006/relationships" r:embed="rId85"/>
        <a:stretch>
          <a:fillRect/>
        </a:stretch>
      </xdr:blipFill>
      <xdr:spPr>
        <a:xfrm>
          <a:off x="2086881" y="55583331"/>
          <a:ext cx="600000" cy="523810"/>
        </a:xfrm>
        <a:prstGeom prst="rect">
          <a:avLst/>
        </a:prstGeom>
      </xdr:spPr>
    </xdr:pic>
    <xdr:clientData/>
  </xdr:twoCellAnchor>
  <xdr:twoCellAnchor>
    <xdr:from>
      <xdr:col>3</xdr:col>
      <xdr:colOff>405360</xdr:colOff>
      <xdr:row>105</xdr:row>
      <xdr:rowOff>127650</xdr:rowOff>
    </xdr:from>
    <xdr:to>
      <xdr:col>3</xdr:col>
      <xdr:colOff>626460</xdr:colOff>
      <xdr:row>105</xdr:row>
      <xdr:rowOff>732767</xdr:rowOff>
    </xdr:to>
    <xdr:pic>
      <xdr:nvPicPr>
        <xdr:cNvPr id="133" name="图片 3049"/>
        <xdr:cNvPicPr>
          <a:picLocks noChangeAspect="1"/>
        </xdr:cNvPicPr>
      </xdr:nvPicPr>
      <xdr:blipFill>
        <a:blip xmlns:r="http://schemas.openxmlformats.org/officeDocument/2006/relationships" r:embed="rId86"/>
        <a:stretch>
          <a:fillRect/>
        </a:stretch>
      </xdr:blipFill>
      <xdr:spPr>
        <a:xfrm>
          <a:off x="2227534" y="76907433"/>
          <a:ext cx="221100" cy="605117"/>
        </a:xfrm>
        <a:prstGeom prst="rect">
          <a:avLst/>
        </a:prstGeom>
      </xdr:spPr>
    </xdr:pic>
    <xdr:clientData/>
  </xdr:twoCellAnchor>
  <xdr:twoCellAnchor>
    <xdr:from>
      <xdr:col>3</xdr:col>
      <xdr:colOff>281121</xdr:colOff>
      <xdr:row>130</xdr:row>
      <xdr:rowOff>52132</xdr:rowOff>
    </xdr:from>
    <xdr:to>
      <xdr:col>3</xdr:col>
      <xdr:colOff>823978</xdr:colOff>
      <xdr:row>130</xdr:row>
      <xdr:rowOff>433084</xdr:rowOff>
    </xdr:to>
    <xdr:pic>
      <xdr:nvPicPr>
        <xdr:cNvPr id="134" name="图片 3050"/>
        <xdr:cNvPicPr>
          <a:picLocks noChangeAspect="1"/>
        </xdr:cNvPicPr>
      </xdr:nvPicPr>
      <xdr:blipFill>
        <a:blip xmlns:r="http://schemas.openxmlformats.org/officeDocument/2006/relationships" r:embed="rId87"/>
        <a:stretch>
          <a:fillRect/>
        </a:stretch>
      </xdr:blipFill>
      <xdr:spPr>
        <a:xfrm>
          <a:off x="2103295" y="93587632"/>
          <a:ext cx="542857" cy="380952"/>
        </a:xfrm>
        <a:prstGeom prst="rect">
          <a:avLst/>
        </a:prstGeom>
      </xdr:spPr>
    </xdr:pic>
    <xdr:clientData/>
  </xdr:twoCellAnchor>
  <xdr:twoCellAnchor>
    <xdr:from>
      <xdr:col>3</xdr:col>
      <xdr:colOff>289403</xdr:colOff>
      <xdr:row>133</xdr:row>
      <xdr:rowOff>82338</xdr:rowOff>
    </xdr:from>
    <xdr:to>
      <xdr:col>3</xdr:col>
      <xdr:colOff>841784</xdr:colOff>
      <xdr:row>133</xdr:row>
      <xdr:rowOff>453767</xdr:rowOff>
    </xdr:to>
    <xdr:pic>
      <xdr:nvPicPr>
        <xdr:cNvPr id="135" name="图片 3051"/>
        <xdr:cNvPicPr>
          <a:picLocks noChangeAspect="1"/>
        </xdr:cNvPicPr>
      </xdr:nvPicPr>
      <xdr:blipFill>
        <a:blip xmlns:r="http://schemas.openxmlformats.org/officeDocument/2006/relationships" r:embed="rId88"/>
        <a:stretch>
          <a:fillRect/>
        </a:stretch>
      </xdr:blipFill>
      <xdr:spPr>
        <a:xfrm>
          <a:off x="2111577" y="95555968"/>
          <a:ext cx="552381" cy="371429"/>
        </a:xfrm>
        <a:prstGeom prst="rect">
          <a:avLst/>
        </a:prstGeom>
      </xdr:spPr>
    </xdr:pic>
    <xdr:clientData/>
  </xdr:twoCellAnchor>
  <xdr:twoCellAnchor>
    <xdr:from>
      <xdr:col>3</xdr:col>
      <xdr:colOff>367846</xdr:colOff>
      <xdr:row>129</xdr:row>
      <xdr:rowOff>65286</xdr:rowOff>
    </xdr:from>
    <xdr:to>
      <xdr:col>3</xdr:col>
      <xdr:colOff>739275</xdr:colOff>
      <xdr:row>129</xdr:row>
      <xdr:rowOff>551000</xdr:rowOff>
    </xdr:to>
    <xdr:pic>
      <xdr:nvPicPr>
        <xdr:cNvPr id="136" name="图片 3052"/>
        <xdr:cNvPicPr>
          <a:picLocks noChangeAspect="1"/>
        </xdr:cNvPicPr>
      </xdr:nvPicPr>
      <xdr:blipFill>
        <a:blip xmlns:r="http://schemas.openxmlformats.org/officeDocument/2006/relationships" r:embed="rId89"/>
        <a:stretch>
          <a:fillRect/>
        </a:stretch>
      </xdr:blipFill>
      <xdr:spPr>
        <a:xfrm>
          <a:off x="2190020" y="92987873"/>
          <a:ext cx="371429" cy="485714"/>
        </a:xfrm>
        <a:prstGeom prst="rect">
          <a:avLst/>
        </a:prstGeom>
      </xdr:spPr>
    </xdr:pic>
    <xdr:clientData/>
  </xdr:twoCellAnchor>
  <xdr:twoCellAnchor>
    <xdr:from>
      <xdr:col>3</xdr:col>
      <xdr:colOff>339587</xdr:colOff>
      <xdr:row>112</xdr:row>
      <xdr:rowOff>157370</xdr:rowOff>
    </xdr:from>
    <xdr:to>
      <xdr:col>3</xdr:col>
      <xdr:colOff>815777</xdr:colOff>
      <xdr:row>112</xdr:row>
      <xdr:rowOff>509751</xdr:rowOff>
    </xdr:to>
    <xdr:pic>
      <xdr:nvPicPr>
        <xdr:cNvPr id="137" name="图片 2052"/>
        <xdr:cNvPicPr>
          <a:picLocks noChangeAspect="1"/>
        </xdr:cNvPicPr>
      </xdr:nvPicPr>
      <xdr:blipFill>
        <a:blip xmlns:r="http://schemas.openxmlformats.org/officeDocument/2006/relationships" r:embed="rId32"/>
        <a:stretch>
          <a:fillRect/>
        </a:stretch>
      </xdr:blipFill>
      <xdr:spPr>
        <a:xfrm>
          <a:off x="2161761" y="82329131"/>
          <a:ext cx="476190" cy="352381"/>
        </a:xfrm>
        <a:prstGeom prst="rect">
          <a:avLst/>
        </a:prstGeom>
      </xdr:spPr>
    </xdr:pic>
    <xdr:clientData/>
  </xdr:twoCellAnchor>
  <xdr:twoCellAnchor editAs="oneCell">
    <xdr:from>
      <xdr:col>3</xdr:col>
      <xdr:colOff>0</xdr:colOff>
      <xdr:row>120</xdr:row>
      <xdr:rowOff>0</xdr:rowOff>
    </xdr:from>
    <xdr:to>
      <xdr:col>3</xdr:col>
      <xdr:colOff>304800</xdr:colOff>
      <xdr:row>120</xdr:row>
      <xdr:rowOff>304800</xdr:rowOff>
    </xdr:to>
    <xdr:sp macro="" textlink="">
      <xdr:nvSpPr>
        <xdr:cNvPr id="7169" name="AutoShape 1" descr="Znalezione obrazy dla zapytania DS-KB2421-IM"/>
        <xdr:cNvSpPr>
          <a:spLocks noChangeAspect="1" noChangeArrowheads="1"/>
        </xdr:cNvSpPr>
      </xdr:nvSpPr>
      <xdr:spPr bwMode="auto">
        <a:xfrm>
          <a:off x="1819275" y="8713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342901</xdr:colOff>
      <xdr:row>15</xdr:row>
      <xdr:rowOff>111499</xdr:rowOff>
    </xdr:from>
    <xdr:to>
      <xdr:col>3</xdr:col>
      <xdr:colOff>749952</xdr:colOff>
      <xdr:row>15</xdr:row>
      <xdr:rowOff>609601</xdr:rowOff>
    </xdr:to>
    <xdr:pic>
      <xdr:nvPicPr>
        <xdr:cNvPr id="141" name="图片 1977"/>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247901" y="13128999"/>
          <a:ext cx="407051" cy="498102"/>
        </a:xfrm>
        <a:prstGeom prst="rect">
          <a:avLst/>
        </a:prstGeom>
      </xdr:spPr>
    </xdr:pic>
    <xdr:clientData/>
  </xdr:twoCellAnchor>
  <xdr:twoCellAnchor>
    <xdr:from>
      <xdr:col>3</xdr:col>
      <xdr:colOff>378199</xdr:colOff>
      <xdr:row>19</xdr:row>
      <xdr:rowOff>76760</xdr:rowOff>
    </xdr:from>
    <xdr:to>
      <xdr:col>3</xdr:col>
      <xdr:colOff>749628</xdr:colOff>
      <xdr:row>19</xdr:row>
      <xdr:rowOff>610093</xdr:rowOff>
    </xdr:to>
    <xdr:pic>
      <xdr:nvPicPr>
        <xdr:cNvPr id="145" name="图片 1981"/>
        <xdr:cNvPicPr>
          <a:picLocks noChangeAspect="1"/>
        </xdr:cNvPicPr>
      </xdr:nvPicPr>
      <xdr:blipFill>
        <a:blip xmlns:r="http://schemas.openxmlformats.org/officeDocument/2006/relationships" r:embed="rId7"/>
        <a:stretch>
          <a:fillRect/>
        </a:stretch>
      </xdr:blipFill>
      <xdr:spPr>
        <a:xfrm>
          <a:off x="2283199" y="15983510"/>
          <a:ext cx="371429" cy="533333"/>
        </a:xfrm>
        <a:prstGeom prst="rect">
          <a:avLst/>
        </a:prstGeom>
      </xdr:spPr>
    </xdr:pic>
    <xdr:clientData/>
  </xdr:twoCellAnchor>
  <xdr:twoCellAnchor>
    <xdr:from>
      <xdr:col>3</xdr:col>
      <xdr:colOff>378760</xdr:colOff>
      <xdr:row>23</xdr:row>
      <xdr:rowOff>175932</xdr:rowOff>
    </xdr:from>
    <xdr:to>
      <xdr:col>3</xdr:col>
      <xdr:colOff>654950</xdr:colOff>
      <xdr:row>23</xdr:row>
      <xdr:rowOff>547361</xdr:rowOff>
    </xdr:to>
    <xdr:pic>
      <xdr:nvPicPr>
        <xdr:cNvPr id="147" name="图片 1983"/>
        <xdr:cNvPicPr>
          <a:picLocks noChangeAspect="1"/>
        </xdr:cNvPicPr>
      </xdr:nvPicPr>
      <xdr:blipFill>
        <a:blip xmlns:r="http://schemas.openxmlformats.org/officeDocument/2006/relationships" r:embed="rId9"/>
        <a:stretch>
          <a:fillRect/>
        </a:stretch>
      </xdr:blipFill>
      <xdr:spPr>
        <a:xfrm>
          <a:off x="2283760" y="19027495"/>
          <a:ext cx="276190" cy="371429"/>
        </a:xfrm>
        <a:prstGeom prst="rect">
          <a:avLst/>
        </a:prstGeom>
      </xdr:spPr>
    </xdr:pic>
    <xdr:clientData/>
  </xdr:twoCellAnchor>
  <xdr:twoCellAnchor>
    <xdr:from>
      <xdr:col>3</xdr:col>
      <xdr:colOff>295275</xdr:colOff>
      <xdr:row>33</xdr:row>
      <xdr:rowOff>62753</xdr:rowOff>
    </xdr:from>
    <xdr:to>
      <xdr:col>3</xdr:col>
      <xdr:colOff>733370</xdr:colOff>
      <xdr:row>33</xdr:row>
      <xdr:rowOff>586563</xdr:rowOff>
    </xdr:to>
    <xdr:pic>
      <xdr:nvPicPr>
        <xdr:cNvPr id="148" name="图片 1984"/>
        <xdr:cNvPicPr>
          <a:picLocks noChangeAspect="1"/>
        </xdr:cNvPicPr>
      </xdr:nvPicPr>
      <xdr:blipFill>
        <a:blip xmlns:r="http://schemas.openxmlformats.org/officeDocument/2006/relationships" r:embed="rId10"/>
        <a:stretch>
          <a:fillRect/>
        </a:stretch>
      </xdr:blipFill>
      <xdr:spPr>
        <a:xfrm>
          <a:off x="2200275" y="25177003"/>
          <a:ext cx="438095" cy="523810"/>
        </a:xfrm>
        <a:prstGeom prst="rect">
          <a:avLst/>
        </a:prstGeom>
      </xdr:spPr>
    </xdr:pic>
    <xdr:clientData/>
  </xdr:twoCellAnchor>
  <xdr:twoCellAnchor>
    <xdr:from>
      <xdr:col>3</xdr:col>
      <xdr:colOff>274545</xdr:colOff>
      <xdr:row>34</xdr:row>
      <xdr:rowOff>61072</xdr:rowOff>
    </xdr:from>
    <xdr:to>
      <xdr:col>3</xdr:col>
      <xdr:colOff>712640</xdr:colOff>
      <xdr:row>34</xdr:row>
      <xdr:rowOff>584882</xdr:rowOff>
    </xdr:to>
    <xdr:pic>
      <xdr:nvPicPr>
        <xdr:cNvPr id="149" name="图片 1985"/>
        <xdr:cNvPicPr>
          <a:picLocks noChangeAspect="1"/>
        </xdr:cNvPicPr>
      </xdr:nvPicPr>
      <xdr:blipFill>
        <a:blip xmlns:r="http://schemas.openxmlformats.org/officeDocument/2006/relationships" r:embed="rId10"/>
        <a:stretch>
          <a:fillRect/>
        </a:stretch>
      </xdr:blipFill>
      <xdr:spPr>
        <a:xfrm>
          <a:off x="2179545" y="25842072"/>
          <a:ext cx="438095" cy="523810"/>
        </a:xfrm>
        <a:prstGeom prst="rect">
          <a:avLst/>
        </a:prstGeom>
      </xdr:spPr>
    </xdr:pic>
    <xdr:clientData/>
  </xdr:twoCellAnchor>
  <xdr:twoCellAnchor>
    <xdr:from>
      <xdr:col>3</xdr:col>
      <xdr:colOff>234763</xdr:colOff>
      <xdr:row>35</xdr:row>
      <xdr:rowOff>64433</xdr:rowOff>
    </xdr:from>
    <xdr:to>
      <xdr:col>3</xdr:col>
      <xdr:colOff>720477</xdr:colOff>
      <xdr:row>35</xdr:row>
      <xdr:rowOff>531100</xdr:rowOff>
    </xdr:to>
    <xdr:pic>
      <xdr:nvPicPr>
        <xdr:cNvPr id="150" name="图片 1986"/>
        <xdr:cNvPicPr>
          <a:picLocks noChangeAspect="1"/>
        </xdr:cNvPicPr>
      </xdr:nvPicPr>
      <xdr:blipFill>
        <a:blip xmlns:r="http://schemas.openxmlformats.org/officeDocument/2006/relationships" r:embed="rId11"/>
        <a:stretch>
          <a:fillRect/>
        </a:stretch>
      </xdr:blipFill>
      <xdr:spPr>
        <a:xfrm>
          <a:off x="2139763" y="26512183"/>
          <a:ext cx="485714" cy="466667"/>
        </a:xfrm>
        <a:prstGeom prst="rect">
          <a:avLst/>
        </a:prstGeom>
      </xdr:spPr>
    </xdr:pic>
    <xdr:clientData/>
  </xdr:twoCellAnchor>
  <xdr:twoCellAnchor>
    <xdr:from>
      <xdr:col>3</xdr:col>
      <xdr:colOff>253814</xdr:colOff>
      <xdr:row>36</xdr:row>
      <xdr:rowOff>66114</xdr:rowOff>
    </xdr:from>
    <xdr:to>
      <xdr:col>3</xdr:col>
      <xdr:colOff>739528</xdr:colOff>
      <xdr:row>36</xdr:row>
      <xdr:rowOff>532781</xdr:rowOff>
    </xdr:to>
    <xdr:pic>
      <xdr:nvPicPr>
        <xdr:cNvPr id="151" name="图片 1987"/>
        <xdr:cNvPicPr>
          <a:picLocks noChangeAspect="1"/>
        </xdr:cNvPicPr>
      </xdr:nvPicPr>
      <xdr:blipFill>
        <a:blip xmlns:r="http://schemas.openxmlformats.org/officeDocument/2006/relationships" r:embed="rId11"/>
        <a:stretch>
          <a:fillRect/>
        </a:stretch>
      </xdr:blipFill>
      <xdr:spPr>
        <a:xfrm>
          <a:off x="2158814" y="27109177"/>
          <a:ext cx="485714" cy="466667"/>
        </a:xfrm>
        <a:prstGeom prst="rect">
          <a:avLst/>
        </a:prstGeom>
      </xdr:spPr>
    </xdr:pic>
    <xdr:clientData/>
  </xdr:twoCellAnchor>
  <xdr:twoCellAnchor>
    <xdr:from>
      <xdr:col>3</xdr:col>
      <xdr:colOff>338419</xdr:colOff>
      <xdr:row>43</xdr:row>
      <xdr:rowOff>76760</xdr:rowOff>
    </xdr:from>
    <xdr:to>
      <xdr:col>3</xdr:col>
      <xdr:colOff>747943</xdr:colOff>
      <xdr:row>43</xdr:row>
      <xdr:rowOff>638665</xdr:rowOff>
    </xdr:to>
    <xdr:pic>
      <xdr:nvPicPr>
        <xdr:cNvPr id="152" name="图片 1988"/>
        <xdr:cNvPicPr>
          <a:picLocks noChangeAspect="1"/>
        </xdr:cNvPicPr>
      </xdr:nvPicPr>
      <xdr:blipFill>
        <a:blip xmlns:r="http://schemas.openxmlformats.org/officeDocument/2006/relationships" r:embed="rId12"/>
        <a:stretch>
          <a:fillRect/>
        </a:stretch>
      </xdr:blipFill>
      <xdr:spPr>
        <a:xfrm>
          <a:off x="2243419" y="31406073"/>
          <a:ext cx="409524" cy="428555"/>
        </a:xfrm>
        <a:prstGeom prst="rect">
          <a:avLst/>
        </a:prstGeom>
      </xdr:spPr>
    </xdr:pic>
    <xdr:clientData/>
  </xdr:twoCellAnchor>
  <xdr:twoCellAnchor>
    <xdr:from>
      <xdr:col>3</xdr:col>
      <xdr:colOff>300318</xdr:colOff>
      <xdr:row>47</xdr:row>
      <xdr:rowOff>49866</xdr:rowOff>
    </xdr:from>
    <xdr:to>
      <xdr:col>3</xdr:col>
      <xdr:colOff>709842</xdr:colOff>
      <xdr:row>47</xdr:row>
      <xdr:rowOff>564152</xdr:rowOff>
    </xdr:to>
    <xdr:pic>
      <xdr:nvPicPr>
        <xdr:cNvPr id="153" name="图片 1989"/>
        <xdr:cNvPicPr>
          <a:picLocks noChangeAspect="1"/>
        </xdr:cNvPicPr>
      </xdr:nvPicPr>
      <xdr:blipFill>
        <a:blip xmlns:r="http://schemas.openxmlformats.org/officeDocument/2006/relationships" r:embed="rId13"/>
        <a:stretch>
          <a:fillRect/>
        </a:stretch>
      </xdr:blipFill>
      <xdr:spPr>
        <a:xfrm>
          <a:off x="2205318" y="33665179"/>
          <a:ext cx="409524" cy="514286"/>
        </a:xfrm>
        <a:prstGeom prst="rect">
          <a:avLst/>
        </a:prstGeom>
      </xdr:spPr>
    </xdr:pic>
    <xdr:clientData/>
  </xdr:twoCellAnchor>
  <xdr:twoCellAnchor>
    <xdr:from>
      <xdr:col>3</xdr:col>
      <xdr:colOff>335617</xdr:colOff>
      <xdr:row>49</xdr:row>
      <xdr:rowOff>85165</xdr:rowOff>
    </xdr:from>
    <xdr:to>
      <xdr:col>3</xdr:col>
      <xdr:colOff>726093</xdr:colOff>
      <xdr:row>49</xdr:row>
      <xdr:rowOff>542308</xdr:rowOff>
    </xdr:to>
    <xdr:pic>
      <xdr:nvPicPr>
        <xdr:cNvPr id="154" name="图片 1990"/>
        <xdr:cNvPicPr>
          <a:picLocks noChangeAspect="1"/>
        </xdr:cNvPicPr>
      </xdr:nvPicPr>
      <xdr:blipFill>
        <a:blip xmlns:r="http://schemas.openxmlformats.org/officeDocument/2006/relationships" r:embed="rId14"/>
        <a:stretch>
          <a:fillRect/>
        </a:stretch>
      </xdr:blipFill>
      <xdr:spPr>
        <a:xfrm>
          <a:off x="2240617" y="34922853"/>
          <a:ext cx="390476" cy="457143"/>
        </a:xfrm>
        <a:prstGeom prst="rect">
          <a:avLst/>
        </a:prstGeom>
      </xdr:spPr>
    </xdr:pic>
    <xdr:clientData/>
  </xdr:twoCellAnchor>
  <xdr:twoCellAnchor>
    <xdr:from>
      <xdr:col>3</xdr:col>
      <xdr:colOff>273327</xdr:colOff>
      <xdr:row>72</xdr:row>
      <xdr:rowOff>98417</xdr:rowOff>
    </xdr:from>
    <xdr:to>
      <xdr:col>3</xdr:col>
      <xdr:colOff>778089</xdr:colOff>
      <xdr:row>72</xdr:row>
      <xdr:rowOff>526988</xdr:rowOff>
    </xdr:to>
    <xdr:pic>
      <xdr:nvPicPr>
        <xdr:cNvPr id="155" name="图片 1993"/>
        <xdr:cNvPicPr>
          <a:picLocks noChangeAspect="1"/>
        </xdr:cNvPicPr>
      </xdr:nvPicPr>
      <xdr:blipFill>
        <a:blip xmlns:r="http://schemas.openxmlformats.org/officeDocument/2006/relationships" r:embed="rId15"/>
        <a:stretch>
          <a:fillRect/>
        </a:stretch>
      </xdr:blipFill>
      <xdr:spPr>
        <a:xfrm>
          <a:off x="2178327" y="51501667"/>
          <a:ext cx="504762" cy="428571"/>
        </a:xfrm>
        <a:prstGeom prst="rect">
          <a:avLst/>
        </a:prstGeom>
      </xdr:spPr>
    </xdr:pic>
    <xdr:clientData/>
  </xdr:twoCellAnchor>
  <xdr:twoCellAnchor>
    <xdr:from>
      <xdr:col>3</xdr:col>
      <xdr:colOff>123752</xdr:colOff>
      <xdr:row>80</xdr:row>
      <xdr:rowOff>79414</xdr:rowOff>
    </xdr:from>
    <xdr:to>
      <xdr:col>3</xdr:col>
      <xdr:colOff>965611</xdr:colOff>
      <xdr:row>80</xdr:row>
      <xdr:rowOff>339585</xdr:rowOff>
    </xdr:to>
    <xdr:pic>
      <xdr:nvPicPr>
        <xdr:cNvPr id="156" name="图片 1995"/>
        <xdr:cNvPicPr>
          <a:picLocks noChangeAspect="1"/>
        </xdr:cNvPicPr>
      </xdr:nvPicPr>
      <xdr:blipFill>
        <a:blip xmlns:r="http://schemas.openxmlformats.org/officeDocument/2006/relationships" r:embed="rId16"/>
        <a:stretch>
          <a:fillRect/>
        </a:stretch>
      </xdr:blipFill>
      <xdr:spPr>
        <a:xfrm>
          <a:off x="2028752" y="55776852"/>
          <a:ext cx="841859" cy="260171"/>
        </a:xfrm>
        <a:prstGeom prst="rect">
          <a:avLst/>
        </a:prstGeom>
      </xdr:spPr>
    </xdr:pic>
    <xdr:clientData/>
  </xdr:twoCellAnchor>
  <xdr:twoCellAnchor>
    <xdr:from>
      <xdr:col>3</xdr:col>
      <xdr:colOff>230451</xdr:colOff>
      <xdr:row>83</xdr:row>
      <xdr:rowOff>63339</xdr:rowOff>
    </xdr:from>
    <xdr:to>
      <xdr:col>3</xdr:col>
      <xdr:colOff>878070</xdr:colOff>
      <xdr:row>83</xdr:row>
      <xdr:rowOff>349053</xdr:rowOff>
    </xdr:to>
    <xdr:pic>
      <xdr:nvPicPr>
        <xdr:cNvPr id="157" name="图片 1996"/>
        <xdr:cNvPicPr>
          <a:picLocks noChangeAspect="1"/>
        </xdr:cNvPicPr>
      </xdr:nvPicPr>
      <xdr:blipFill>
        <a:blip xmlns:r="http://schemas.openxmlformats.org/officeDocument/2006/relationships" r:embed="rId17"/>
        <a:stretch>
          <a:fillRect/>
        </a:stretch>
      </xdr:blipFill>
      <xdr:spPr>
        <a:xfrm>
          <a:off x="2135451" y="57332402"/>
          <a:ext cx="647619" cy="285714"/>
        </a:xfrm>
        <a:prstGeom prst="rect">
          <a:avLst/>
        </a:prstGeom>
      </xdr:spPr>
    </xdr:pic>
    <xdr:clientData/>
  </xdr:twoCellAnchor>
  <xdr:twoCellAnchor>
    <xdr:from>
      <xdr:col>3</xdr:col>
      <xdr:colOff>365409</xdr:colOff>
      <xdr:row>96</xdr:row>
      <xdr:rowOff>71132</xdr:rowOff>
    </xdr:from>
    <xdr:to>
      <xdr:col>3</xdr:col>
      <xdr:colOff>774933</xdr:colOff>
      <xdr:row>96</xdr:row>
      <xdr:rowOff>461608</xdr:rowOff>
    </xdr:to>
    <xdr:pic>
      <xdr:nvPicPr>
        <xdr:cNvPr id="158" name="图片 1997"/>
        <xdr:cNvPicPr>
          <a:picLocks noChangeAspect="1"/>
        </xdr:cNvPicPr>
      </xdr:nvPicPr>
      <xdr:blipFill>
        <a:blip xmlns:r="http://schemas.openxmlformats.org/officeDocument/2006/relationships" r:embed="rId18"/>
        <a:stretch>
          <a:fillRect/>
        </a:stretch>
      </xdr:blipFill>
      <xdr:spPr>
        <a:xfrm>
          <a:off x="2270409" y="64317257"/>
          <a:ext cx="409524" cy="390476"/>
        </a:xfrm>
        <a:prstGeom prst="rect">
          <a:avLst/>
        </a:prstGeom>
      </xdr:spPr>
    </xdr:pic>
    <xdr:clientData/>
  </xdr:twoCellAnchor>
  <xdr:twoCellAnchor>
    <xdr:from>
      <xdr:col>3</xdr:col>
      <xdr:colOff>452134</xdr:colOff>
      <xdr:row>97</xdr:row>
      <xdr:rowOff>101827</xdr:rowOff>
    </xdr:from>
    <xdr:to>
      <xdr:col>3</xdr:col>
      <xdr:colOff>671182</xdr:colOff>
      <xdr:row>97</xdr:row>
      <xdr:rowOff>492303</xdr:rowOff>
    </xdr:to>
    <xdr:pic>
      <xdr:nvPicPr>
        <xdr:cNvPr id="159" name="图片 1998"/>
        <xdr:cNvPicPr>
          <a:picLocks noChangeAspect="1"/>
        </xdr:cNvPicPr>
      </xdr:nvPicPr>
      <xdr:blipFill>
        <a:blip xmlns:r="http://schemas.openxmlformats.org/officeDocument/2006/relationships" r:embed="rId19"/>
        <a:stretch>
          <a:fillRect/>
        </a:stretch>
      </xdr:blipFill>
      <xdr:spPr>
        <a:xfrm>
          <a:off x="2357134" y="64887702"/>
          <a:ext cx="219048" cy="390476"/>
        </a:xfrm>
        <a:prstGeom prst="rect">
          <a:avLst/>
        </a:prstGeom>
      </xdr:spPr>
    </xdr:pic>
    <xdr:clientData/>
  </xdr:twoCellAnchor>
  <xdr:twoCellAnchor>
    <xdr:from>
      <xdr:col>3</xdr:col>
      <xdr:colOff>373692</xdr:colOff>
      <xdr:row>98</xdr:row>
      <xdr:rowOff>38002</xdr:rowOff>
    </xdr:from>
    <xdr:to>
      <xdr:col>3</xdr:col>
      <xdr:colOff>792740</xdr:colOff>
      <xdr:row>98</xdr:row>
      <xdr:rowOff>418954</xdr:rowOff>
    </xdr:to>
    <xdr:pic>
      <xdr:nvPicPr>
        <xdr:cNvPr id="160" name="图片 1999"/>
        <xdr:cNvPicPr>
          <a:picLocks noChangeAspect="1"/>
        </xdr:cNvPicPr>
      </xdr:nvPicPr>
      <xdr:blipFill>
        <a:blip xmlns:r="http://schemas.openxmlformats.org/officeDocument/2006/relationships" r:embed="rId20"/>
        <a:stretch>
          <a:fillRect/>
        </a:stretch>
      </xdr:blipFill>
      <xdr:spPr>
        <a:xfrm>
          <a:off x="2278692" y="65379502"/>
          <a:ext cx="419048" cy="380952"/>
        </a:xfrm>
        <a:prstGeom prst="rect">
          <a:avLst/>
        </a:prstGeom>
      </xdr:spPr>
    </xdr:pic>
    <xdr:clientData/>
  </xdr:twoCellAnchor>
  <xdr:twoCellAnchor>
    <xdr:from>
      <xdr:col>3</xdr:col>
      <xdr:colOff>418516</xdr:colOff>
      <xdr:row>99</xdr:row>
      <xdr:rowOff>65773</xdr:rowOff>
    </xdr:from>
    <xdr:to>
      <xdr:col>3</xdr:col>
      <xdr:colOff>694706</xdr:colOff>
      <xdr:row>99</xdr:row>
      <xdr:rowOff>484821</xdr:rowOff>
    </xdr:to>
    <xdr:pic>
      <xdr:nvPicPr>
        <xdr:cNvPr id="161" name="图片 2000"/>
        <xdr:cNvPicPr>
          <a:picLocks noChangeAspect="1"/>
        </xdr:cNvPicPr>
      </xdr:nvPicPr>
      <xdr:blipFill>
        <a:blip xmlns:r="http://schemas.openxmlformats.org/officeDocument/2006/relationships" r:embed="rId21"/>
        <a:stretch>
          <a:fillRect/>
        </a:stretch>
      </xdr:blipFill>
      <xdr:spPr>
        <a:xfrm>
          <a:off x="2323516" y="65899398"/>
          <a:ext cx="276190" cy="419048"/>
        </a:xfrm>
        <a:prstGeom prst="rect">
          <a:avLst/>
        </a:prstGeom>
      </xdr:spPr>
    </xdr:pic>
    <xdr:clientData/>
  </xdr:twoCellAnchor>
  <xdr:twoCellAnchor>
    <xdr:from>
      <xdr:col>3</xdr:col>
      <xdr:colOff>419003</xdr:colOff>
      <xdr:row>100</xdr:row>
      <xdr:rowOff>55055</xdr:rowOff>
    </xdr:from>
    <xdr:to>
      <xdr:col>3</xdr:col>
      <xdr:colOff>685670</xdr:colOff>
      <xdr:row>100</xdr:row>
      <xdr:rowOff>474103</xdr:rowOff>
    </xdr:to>
    <xdr:pic>
      <xdr:nvPicPr>
        <xdr:cNvPr id="162" name="图片 2001"/>
        <xdr:cNvPicPr>
          <a:picLocks noChangeAspect="1"/>
        </xdr:cNvPicPr>
      </xdr:nvPicPr>
      <xdr:blipFill>
        <a:blip xmlns:r="http://schemas.openxmlformats.org/officeDocument/2006/relationships" r:embed="rId22"/>
        <a:stretch>
          <a:fillRect/>
        </a:stretch>
      </xdr:blipFill>
      <xdr:spPr>
        <a:xfrm>
          <a:off x="2324003" y="66444305"/>
          <a:ext cx="266667" cy="419048"/>
        </a:xfrm>
        <a:prstGeom prst="rect">
          <a:avLst/>
        </a:prstGeom>
      </xdr:spPr>
    </xdr:pic>
    <xdr:clientData/>
  </xdr:twoCellAnchor>
  <xdr:twoCellAnchor>
    <xdr:from>
      <xdr:col>3</xdr:col>
      <xdr:colOff>351768</xdr:colOff>
      <xdr:row>101</xdr:row>
      <xdr:rowOff>60415</xdr:rowOff>
    </xdr:from>
    <xdr:to>
      <xdr:col>3</xdr:col>
      <xdr:colOff>751768</xdr:colOff>
      <xdr:row>101</xdr:row>
      <xdr:rowOff>450891</xdr:rowOff>
    </xdr:to>
    <xdr:pic>
      <xdr:nvPicPr>
        <xdr:cNvPr id="163" name="图片 2002"/>
        <xdr:cNvPicPr>
          <a:picLocks noChangeAspect="1"/>
        </xdr:cNvPicPr>
      </xdr:nvPicPr>
      <xdr:blipFill>
        <a:blip xmlns:r="http://schemas.openxmlformats.org/officeDocument/2006/relationships" r:embed="rId23"/>
        <a:stretch>
          <a:fillRect/>
        </a:stretch>
      </xdr:blipFill>
      <xdr:spPr>
        <a:xfrm>
          <a:off x="2256768" y="66973540"/>
          <a:ext cx="400000" cy="390476"/>
        </a:xfrm>
        <a:prstGeom prst="rect">
          <a:avLst/>
        </a:prstGeom>
      </xdr:spPr>
    </xdr:pic>
    <xdr:clientData/>
  </xdr:twoCellAnchor>
  <xdr:twoCellAnchor>
    <xdr:from>
      <xdr:col>3</xdr:col>
      <xdr:colOff>385873</xdr:colOff>
      <xdr:row>103</xdr:row>
      <xdr:rowOff>111085</xdr:rowOff>
    </xdr:from>
    <xdr:to>
      <xdr:col>3</xdr:col>
      <xdr:colOff>681111</xdr:colOff>
      <xdr:row>103</xdr:row>
      <xdr:rowOff>739656</xdr:rowOff>
    </xdr:to>
    <xdr:pic>
      <xdr:nvPicPr>
        <xdr:cNvPr id="164" name="图片 2014"/>
        <xdr:cNvPicPr>
          <a:picLocks noChangeAspect="1"/>
        </xdr:cNvPicPr>
      </xdr:nvPicPr>
      <xdr:blipFill>
        <a:blip xmlns:r="http://schemas.openxmlformats.org/officeDocument/2006/relationships" r:embed="rId24"/>
        <a:stretch>
          <a:fillRect/>
        </a:stretch>
      </xdr:blipFill>
      <xdr:spPr>
        <a:xfrm>
          <a:off x="2290873" y="67746523"/>
          <a:ext cx="295238" cy="526971"/>
        </a:xfrm>
        <a:prstGeom prst="rect">
          <a:avLst/>
        </a:prstGeom>
      </xdr:spPr>
    </xdr:pic>
    <xdr:clientData/>
  </xdr:twoCellAnchor>
  <xdr:twoCellAnchor>
    <xdr:from>
      <xdr:col>3</xdr:col>
      <xdr:colOff>385872</xdr:colOff>
      <xdr:row>104</xdr:row>
      <xdr:rowOff>80390</xdr:rowOff>
    </xdr:from>
    <xdr:to>
      <xdr:col>3</xdr:col>
      <xdr:colOff>662062</xdr:colOff>
      <xdr:row>104</xdr:row>
      <xdr:rowOff>728009</xdr:rowOff>
    </xdr:to>
    <xdr:pic>
      <xdr:nvPicPr>
        <xdr:cNvPr id="165" name="图片 2015"/>
        <xdr:cNvPicPr>
          <a:picLocks noChangeAspect="1"/>
        </xdr:cNvPicPr>
      </xdr:nvPicPr>
      <xdr:blipFill>
        <a:blip xmlns:r="http://schemas.openxmlformats.org/officeDocument/2006/relationships" r:embed="rId25"/>
        <a:stretch>
          <a:fillRect/>
        </a:stretch>
      </xdr:blipFill>
      <xdr:spPr>
        <a:xfrm>
          <a:off x="2290872" y="68350828"/>
          <a:ext cx="276190" cy="647619"/>
        </a:xfrm>
        <a:prstGeom prst="rect">
          <a:avLst/>
        </a:prstGeom>
      </xdr:spPr>
    </xdr:pic>
    <xdr:clientData/>
  </xdr:twoCellAnchor>
  <xdr:twoCellAnchor>
    <xdr:from>
      <xdr:col>3</xdr:col>
      <xdr:colOff>368820</xdr:colOff>
      <xdr:row>106</xdr:row>
      <xdr:rowOff>86236</xdr:rowOff>
    </xdr:from>
    <xdr:to>
      <xdr:col>3</xdr:col>
      <xdr:colOff>711677</xdr:colOff>
      <xdr:row>106</xdr:row>
      <xdr:rowOff>714807</xdr:rowOff>
    </xdr:to>
    <xdr:pic>
      <xdr:nvPicPr>
        <xdr:cNvPr id="166" name="图片 2017"/>
        <xdr:cNvPicPr>
          <a:picLocks noChangeAspect="1"/>
        </xdr:cNvPicPr>
      </xdr:nvPicPr>
      <xdr:blipFill>
        <a:blip xmlns:r="http://schemas.openxmlformats.org/officeDocument/2006/relationships" r:embed="rId26"/>
        <a:stretch>
          <a:fillRect/>
        </a:stretch>
      </xdr:blipFill>
      <xdr:spPr>
        <a:xfrm>
          <a:off x="2273820" y="69753674"/>
          <a:ext cx="342857" cy="628571"/>
        </a:xfrm>
        <a:prstGeom prst="rect">
          <a:avLst/>
        </a:prstGeom>
      </xdr:spPr>
    </xdr:pic>
    <xdr:clientData/>
  </xdr:twoCellAnchor>
  <xdr:twoCellAnchor>
    <xdr:from>
      <xdr:col>3</xdr:col>
      <xdr:colOff>368820</xdr:colOff>
      <xdr:row>107</xdr:row>
      <xdr:rowOff>119367</xdr:rowOff>
    </xdr:from>
    <xdr:to>
      <xdr:col>3</xdr:col>
      <xdr:colOff>730725</xdr:colOff>
      <xdr:row>107</xdr:row>
      <xdr:rowOff>738415</xdr:rowOff>
    </xdr:to>
    <xdr:pic>
      <xdr:nvPicPr>
        <xdr:cNvPr id="167" name="图片 2018"/>
        <xdr:cNvPicPr>
          <a:picLocks noChangeAspect="1"/>
        </xdr:cNvPicPr>
      </xdr:nvPicPr>
      <xdr:blipFill>
        <a:blip xmlns:r="http://schemas.openxmlformats.org/officeDocument/2006/relationships" r:embed="rId27"/>
        <a:stretch>
          <a:fillRect/>
        </a:stretch>
      </xdr:blipFill>
      <xdr:spPr>
        <a:xfrm>
          <a:off x="2273820" y="70588492"/>
          <a:ext cx="361905" cy="619048"/>
        </a:xfrm>
        <a:prstGeom prst="rect">
          <a:avLst/>
        </a:prstGeom>
      </xdr:spPr>
    </xdr:pic>
    <xdr:clientData/>
  </xdr:twoCellAnchor>
  <xdr:twoCellAnchor>
    <xdr:from>
      <xdr:col>3</xdr:col>
      <xdr:colOff>349331</xdr:colOff>
      <xdr:row>108</xdr:row>
      <xdr:rowOff>108648</xdr:rowOff>
    </xdr:from>
    <xdr:to>
      <xdr:col>3</xdr:col>
      <xdr:colOff>711236</xdr:colOff>
      <xdr:row>108</xdr:row>
      <xdr:rowOff>670553</xdr:rowOff>
    </xdr:to>
    <xdr:pic>
      <xdr:nvPicPr>
        <xdr:cNvPr id="168" name="图片 2019"/>
        <xdr:cNvPicPr>
          <a:picLocks noChangeAspect="1"/>
        </xdr:cNvPicPr>
      </xdr:nvPicPr>
      <xdr:blipFill>
        <a:blip xmlns:r="http://schemas.openxmlformats.org/officeDocument/2006/relationships" r:embed="rId28"/>
        <a:stretch>
          <a:fillRect/>
        </a:stretch>
      </xdr:blipFill>
      <xdr:spPr>
        <a:xfrm>
          <a:off x="2254331" y="71363586"/>
          <a:ext cx="361905" cy="561905"/>
        </a:xfrm>
        <a:prstGeom prst="rect">
          <a:avLst/>
        </a:prstGeom>
      </xdr:spPr>
    </xdr:pic>
    <xdr:clientData/>
  </xdr:twoCellAnchor>
  <xdr:twoCellAnchor>
    <xdr:from>
      <xdr:col>3</xdr:col>
      <xdr:colOff>357615</xdr:colOff>
      <xdr:row>109</xdr:row>
      <xdr:rowOff>44824</xdr:rowOff>
    </xdr:from>
    <xdr:to>
      <xdr:col>3</xdr:col>
      <xdr:colOff>729044</xdr:colOff>
      <xdr:row>109</xdr:row>
      <xdr:rowOff>606729</xdr:rowOff>
    </xdr:to>
    <xdr:pic>
      <xdr:nvPicPr>
        <xdr:cNvPr id="169" name="图片 2020"/>
        <xdr:cNvPicPr>
          <a:picLocks noChangeAspect="1"/>
        </xdr:cNvPicPr>
      </xdr:nvPicPr>
      <xdr:blipFill>
        <a:blip xmlns:r="http://schemas.openxmlformats.org/officeDocument/2006/relationships" r:embed="rId29"/>
        <a:stretch>
          <a:fillRect/>
        </a:stretch>
      </xdr:blipFill>
      <xdr:spPr>
        <a:xfrm>
          <a:off x="2262615" y="72022074"/>
          <a:ext cx="371429" cy="561905"/>
        </a:xfrm>
        <a:prstGeom prst="rect">
          <a:avLst/>
        </a:prstGeom>
      </xdr:spPr>
    </xdr:pic>
    <xdr:clientData/>
  </xdr:twoCellAnchor>
  <xdr:twoCellAnchor>
    <xdr:from>
      <xdr:col>3</xdr:col>
      <xdr:colOff>289892</xdr:colOff>
      <xdr:row>114</xdr:row>
      <xdr:rowOff>62363</xdr:rowOff>
    </xdr:from>
    <xdr:to>
      <xdr:col>3</xdr:col>
      <xdr:colOff>842273</xdr:colOff>
      <xdr:row>114</xdr:row>
      <xdr:rowOff>529030</xdr:rowOff>
    </xdr:to>
    <xdr:pic>
      <xdr:nvPicPr>
        <xdr:cNvPr id="170" name="图片 2022"/>
        <xdr:cNvPicPr>
          <a:picLocks noChangeAspect="1"/>
        </xdr:cNvPicPr>
      </xdr:nvPicPr>
      <xdr:blipFill>
        <a:blip xmlns:r="http://schemas.openxmlformats.org/officeDocument/2006/relationships" r:embed="rId30"/>
        <a:stretch>
          <a:fillRect/>
        </a:stretch>
      </xdr:blipFill>
      <xdr:spPr>
        <a:xfrm>
          <a:off x="2194892" y="75143176"/>
          <a:ext cx="552381" cy="466667"/>
        </a:xfrm>
        <a:prstGeom prst="rect">
          <a:avLst/>
        </a:prstGeom>
      </xdr:spPr>
    </xdr:pic>
    <xdr:clientData/>
  </xdr:twoCellAnchor>
  <xdr:twoCellAnchor>
    <xdr:from>
      <xdr:col>3</xdr:col>
      <xdr:colOff>297687</xdr:colOff>
      <xdr:row>135</xdr:row>
      <xdr:rowOff>65774</xdr:rowOff>
    </xdr:from>
    <xdr:to>
      <xdr:col>3</xdr:col>
      <xdr:colOff>869116</xdr:colOff>
      <xdr:row>135</xdr:row>
      <xdr:rowOff>484822</xdr:rowOff>
    </xdr:to>
    <xdr:pic>
      <xdr:nvPicPr>
        <xdr:cNvPr id="171" name="图片 2025"/>
        <xdr:cNvPicPr>
          <a:picLocks noChangeAspect="1"/>
        </xdr:cNvPicPr>
      </xdr:nvPicPr>
      <xdr:blipFill>
        <a:blip xmlns:r="http://schemas.openxmlformats.org/officeDocument/2006/relationships" r:embed="rId31"/>
        <a:stretch>
          <a:fillRect/>
        </a:stretch>
      </xdr:blipFill>
      <xdr:spPr>
        <a:xfrm>
          <a:off x="2202687" y="87560837"/>
          <a:ext cx="571429" cy="419048"/>
        </a:xfrm>
        <a:prstGeom prst="rect">
          <a:avLst/>
        </a:prstGeom>
      </xdr:spPr>
    </xdr:pic>
    <xdr:clientData/>
  </xdr:twoCellAnchor>
  <xdr:twoCellAnchor>
    <xdr:from>
      <xdr:col>3</xdr:col>
      <xdr:colOff>328894</xdr:colOff>
      <xdr:row>44</xdr:row>
      <xdr:rowOff>76760</xdr:rowOff>
    </xdr:from>
    <xdr:to>
      <xdr:col>3</xdr:col>
      <xdr:colOff>738418</xdr:colOff>
      <xdr:row>44</xdr:row>
      <xdr:rowOff>638665</xdr:rowOff>
    </xdr:to>
    <xdr:pic>
      <xdr:nvPicPr>
        <xdr:cNvPr id="172" name="图片 2026"/>
        <xdr:cNvPicPr>
          <a:picLocks noChangeAspect="1"/>
        </xdr:cNvPicPr>
      </xdr:nvPicPr>
      <xdr:blipFill>
        <a:blip xmlns:r="http://schemas.openxmlformats.org/officeDocument/2006/relationships" r:embed="rId12"/>
        <a:stretch>
          <a:fillRect/>
        </a:stretch>
      </xdr:blipFill>
      <xdr:spPr>
        <a:xfrm>
          <a:off x="2233894" y="31914073"/>
          <a:ext cx="409524" cy="428555"/>
        </a:xfrm>
        <a:prstGeom prst="rect">
          <a:avLst/>
        </a:prstGeom>
      </xdr:spPr>
    </xdr:pic>
    <xdr:clientData/>
  </xdr:twoCellAnchor>
  <xdr:twoCellAnchor>
    <xdr:from>
      <xdr:col>3</xdr:col>
      <xdr:colOff>328894</xdr:colOff>
      <xdr:row>45</xdr:row>
      <xdr:rowOff>67235</xdr:rowOff>
    </xdr:from>
    <xdr:to>
      <xdr:col>3</xdr:col>
      <xdr:colOff>738418</xdr:colOff>
      <xdr:row>45</xdr:row>
      <xdr:rowOff>629140</xdr:rowOff>
    </xdr:to>
    <xdr:pic>
      <xdr:nvPicPr>
        <xdr:cNvPr id="173" name="图片 2027"/>
        <xdr:cNvPicPr>
          <a:picLocks noChangeAspect="1"/>
        </xdr:cNvPicPr>
      </xdr:nvPicPr>
      <xdr:blipFill>
        <a:blip xmlns:r="http://schemas.openxmlformats.org/officeDocument/2006/relationships" r:embed="rId12"/>
        <a:stretch>
          <a:fillRect/>
        </a:stretch>
      </xdr:blipFill>
      <xdr:spPr>
        <a:xfrm>
          <a:off x="2233894" y="32412548"/>
          <a:ext cx="409524" cy="561905"/>
        </a:xfrm>
        <a:prstGeom prst="rect">
          <a:avLst/>
        </a:prstGeom>
      </xdr:spPr>
    </xdr:pic>
    <xdr:clientData/>
  </xdr:twoCellAnchor>
  <xdr:twoCellAnchor>
    <xdr:from>
      <xdr:col>3</xdr:col>
      <xdr:colOff>328894</xdr:colOff>
      <xdr:row>46</xdr:row>
      <xdr:rowOff>38660</xdr:rowOff>
    </xdr:from>
    <xdr:to>
      <xdr:col>3</xdr:col>
      <xdr:colOff>738418</xdr:colOff>
      <xdr:row>46</xdr:row>
      <xdr:rowOff>600565</xdr:rowOff>
    </xdr:to>
    <xdr:pic>
      <xdr:nvPicPr>
        <xdr:cNvPr id="174" name="图片 2028"/>
        <xdr:cNvPicPr>
          <a:picLocks noChangeAspect="1"/>
        </xdr:cNvPicPr>
      </xdr:nvPicPr>
      <xdr:blipFill>
        <a:blip xmlns:r="http://schemas.openxmlformats.org/officeDocument/2006/relationships" r:embed="rId12"/>
        <a:stretch>
          <a:fillRect/>
        </a:stretch>
      </xdr:blipFill>
      <xdr:spPr>
        <a:xfrm>
          <a:off x="2233894" y="33018973"/>
          <a:ext cx="409524" cy="561905"/>
        </a:xfrm>
        <a:prstGeom prst="rect">
          <a:avLst/>
        </a:prstGeom>
      </xdr:spPr>
    </xdr:pic>
    <xdr:clientData/>
  </xdr:twoCellAnchor>
  <xdr:twoCellAnchor>
    <xdr:from>
      <xdr:col>3</xdr:col>
      <xdr:colOff>309843</xdr:colOff>
      <xdr:row>48</xdr:row>
      <xdr:rowOff>40341</xdr:rowOff>
    </xdr:from>
    <xdr:to>
      <xdr:col>3</xdr:col>
      <xdr:colOff>719367</xdr:colOff>
      <xdr:row>48</xdr:row>
      <xdr:rowOff>554627</xdr:rowOff>
    </xdr:to>
    <xdr:pic>
      <xdr:nvPicPr>
        <xdr:cNvPr id="175" name="图片 2029"/>
        <xdr:cNvPicPr>
          <a:picLocks noChangeAspect="1"/>
        </xdr:cNvPicPr>
      </xdr:nvPicPr>
      <xdr:blipFill>
        <a:blip xmlns:r="http://schemas.openxmlformats.org/officeDocument/2006/relationships" r:embed="rId13"/>
        <a:stretch>
          <a:fillRect/>
        </a:stretch>
      </xdr:blipFill>
      <xdr:spPr>
        <a:xfrm>
          <a:off x="2214843" y="34282716"/>
          <a:ext cx="409524" cy="514286"/>
        </a:xfrm>
        <a:prstGeom prst="rect">
          <a:avLst/>
        </a:prstGeom>
      </xdr:spPr>
    </xdr:pic>
    <xdr:clientData/>
  </xdr:twoCellAnchor>
  <xdr:twoCellAnchor>
    <xdr:from>
      <xdr:col>3</xdr:col>
      <xdr:colOff>335617</xdr:colOff>
      <xdr:row>50</xdr:row>
      <xdr:rowOff>56590</xdr:rowOff>
    </xdr:from>
    <xdr:to>
      <xdr:col>3</xdr:col>
      <xdr:colOff>726093</xdr:colOff>
      <xdr:row>50</xdr:row>
      <xdr:rowOff>513733</xdr:rowOff>
    </xdr:to>
    <xdr:pic>
      <xdr:nvPicPr>
        <xdr:cNvPr id="176" name="图片 2030"/>
        <xdr:cNvPicPr>
          <a:picLocks noChangeAspect="1"/>
        </xdr:cNvPicPr>
      </xdr:nvPicPr>
      <xdr:blipFill>
        <a:blip xmlns:r="http://schemas.openxmlformats.org/officeDocument/2006/relationships" r:embed="rId14"/>
        <a:stretch>
          <a:fillRect/>
        </a:stretch>
      </xdr:blipFill>
      <xdr:spPr>
        <a:xfrm>
          <a:off x="2240617" y="35505465"/>
          <a:ext cx="390476" cy="457143"/>
        </a:xfrm>
        <a:prstGeom prst="rect">
          <a:avLst/>
        </a:prstGeom>
      </xdr:spPr>
    </xdr:pic>
    <xdr:clientData/>
  </xdr:twoCellAnchor>
  <xdr:twoCellAnchor>
    <xdr:from>
      <xdr:col>3</xdr:col>
      <xdr:colOff>357615</xdr:colOff>
      <xdr:row>110</xdr:row>
      <xdr:rowOff>36541</xdr:rowOff>
    </xdr:from>
    <xdr:to>
      <xdr:col>3</xdr:col>
      <xdr:colOff>729044</xdr:colOff>
      <xdr:row>110</xdr:row>
      <xdr:rowOff>598446</xdr:rowOff>
    </xdr:to>
    <xdr:pic>
      <xdr:nvPicPr>
        <xdr:cNvPr id="177" name="图片 2051"/>
        <xdr:cNvPicPr>
          <a:picLocks noChangeAspect="1"/>
        </xdr:cNvPicPr>
      </xdr:nvPicPr>
      <xdr:blipFill>
        <a:blip xmlns:r="http://schemas.openxmlformats.org/officeDocument/2006/relationships" r:embed="rId29"/>
        <a:stretch>
          <a:fillRect/>
        </a:stretch>
      </xdr:blipFill>
      <xdr:spPr>
        <a:xfrm>
          <a:off x="2262615" y="72696416"/>
          <a:ext cx="371429" cy="561905"/>
        </a:xfrm>
        <a:prstGeom prst="rect">
          <a:avLst/>
        </a:prstGeom>
      </xdr:spPr>
    </xdr:pic>
    <xdr:clientData/>
  </xdr:twoCellAnchor>
  <xdr:twoCellAnchor>
    <xdr:from>
      <xdr:col>3</xdr:col>
      <xdr:colOff>337638</xdr:colOff>
      <xdr:row>113</xdr:row>
      <xdr:rowOff>179294</xdr:rowOff>
    </xdr:from>
    <xdr:to>
      <xdr:col>3</xdr:col>
      <xdr:colOff>813828</xdr:colOff>
      <xdr:row>113</xdr:row>
      <xdr:rowOff>531675</xdr:rowOff>
    </xdr:to>
    <xdr:pic>
      <xdr:nvPicPr>
        <xdr:cNvPr id="178" name="图片 2052"/>
        <xdr:cNvPicPr>
          <a:picLocks noChangeAspect="1"/>
        </xdr:cNvPicPr>
      </xdr:nvPicPr>
      <xdr:blipFill>
        <a:blip xmlns:r="http://schemas.openxmlformats.org/officeDocument/2006/relationships" r:embed="rId32"/>
        <a:stretch>
          <a:fillRect/>
        </a:stretch>
      </xdr:blipFill>
      <xdr:spPr>
        <a:xfrm>
          <a:off x="2242638" y="74752107"/>
          <a:ext cx="476190" cy="326981"/>
        </a:xfrm>
        <a:prstGeom prst="rect">
          <a:avLst/>
        </a:prstGeom>
      </xdr:spPr>
    </xdr:pic>
    <xdr:clientData/>
  </xdr:twoCellAnchor>
  <xdr:twoCellAnchor>
    <xdr:from>
      <xdr:col>3</xdr:col>
      <xdr:colOff>289891</xdr:colOff>
      <xdr:row>115</xdr:row>
      <xdr:rowOff>62364</xdr:rowOff>
    </xdr:from>
    <xdr:to>
      <xdr:col>3</xdr:col>
      <xdr:colOff>842272</xdr:colOff>
      <xdr:row>115</xdr:row>
      <xdr:rowOff>529031</xdr:rowOff>
    </xdr:to>
    <xdr:pic>
      <xdr:nvPicPr>
        <xdr:cNvPr id="179" name="图片 2053"/>
        <xdr:cNvPicPr>
          <a:picLocks noChangeAspect="1"/>
        </xdr:cNvPicPr>
      </xdr:nvPicPr>
      <xdr:blipFill>
        <a:blip xmlns:r="http://schemas.openxmlformats.org/officeDocument/2006/relationships" r:embed="rId30"/>
        <a:stretch>
          <a:fillRect/>
        </a:stretch>
      </xdr:blipFill>
      <xdr:spPr>
        <a:xfrm>
          <a:off x="2194891" y="75738489"/>
          <a:ext cx="552381" cy="466667"/>
        </a:xfrm>
        <a:prstGeom prst="rect">
          <a:avLst/>
        </a:prstGeom>
      </xdr:spPr>
    </xdr:pic>
    <xdr:clientData/>
  </xdr:twoCellAnchor>
  <xdr:twoCellAnchor>
    <xdr:from>
      <xdr:col>3</xdr:col>
      <xdr:colOff>289891</xdr:colOff>
      <xdr:row>116</xdr:row>
      <xdr:rowOff>62363</xdr:rowOff>
    </xdr:from>
    <xdr:to>
      <xdr:col>3</xdr:col>
      <xdr:colOff>842272</xdr:colOff>
      <xdr:row>116</xdr:row>
      <xdr:rowOff>529030</xdr:rowOff>
    </xdr:to>
    <xdr:pic>
      <xdr:nvPicPr>
        <xdr:cNvPr id="180" name="图片 2054"/>
        <xdr:cNvPicPr>
          <a:picLocks noChangeAspect="1"/>
        </xdr:cNvPicPr>
      </xdr:nvPicPr>
      <xdr:blipFill>
        <a:blip xmlns:r="http://schemas.openxmlformats.org/officeDocument/2006/relationships" r:embed="rId30"/>
        <a:stretch>
          <a:fillRect/>
        </a:stretch>
      </xdr:blipFill>
      <xdr:spPr>
        <a:xfrm>
          <a:off x="2194891" y="76349676"/>
          <a:ext cx="552381" cy="466667"/>
        </a:xfrm>
        <a:prstGeom prst="rect">
          <a:avLst/>
        </a:prstGeom>
      </xdr:spPr>
    </xdr:pic>
    <xdr:clientData/>
  </xdr:twoCellAnchor>
  <xdr:twoCellAnchor>
    <xdr:from>
      <xdr:col>3</xdr:col>
      <xdr:colOff>289891</xdr:colOff>
      <xdr:row>117</xdr:row>
      <xdr:rowOff>54080</xdr:rowOff>
    </xdr:from>
    <xdr:to>
      <xdr:col>3</xdr:col>
      <xdr:colOff>842272</xdr:colOff>
      <xdr:row>117</xdr:row>
      <xdr:rowOff>520747</xdr:rowOff>
    </xdr:to>
    <xdr:pic>
      <xdr:nvPicPr>
        <xdr:cNvPr id="181" name="图片 2055"/>
        <xdr:cNvPicPr>
          <a:picLocks noChangeAspect="1"/>
        </xdr:cNvPicPr>
      </xdr:nvPicPr>
      <xdr:blipFill>
        <a:blip xmlns:r="http://schemas.openxmlformats.org/officeDocument/2006/relationships" r:embed="rId30"/>
        <a:stretch>
          <a:fillRect/>
        </a:stretch>
      </xdr:blipFill>
      <xdr:spPr>
        <a:xfrm>
          <a:off x="2194891" y="76952580"/>
          <a:ext cx="552381" cy="466667"/>
        </a:xfrm>
        <a:prstGeom prst="rect">
          <a:avLst/>
        </a:prstGeom>
      </xdr:spPr>
    </xdr:pic>
    <xdr:clientData/>
  </xdr:twoCellAnchor>
  <xdr:twoCellAnchor>
    <xdr:from>
      <xdr:col>3</xdr:col>
      <xdr:colOff>280635</xdr:colOff>
      <xdr:row>93</xdr:row>
      <xdr:rowOff>71620</xdr:rowOff>
    </xdr:from>
    <xdr:to>
      <xdr:col>3</xdr:col>
      <xdr:colOff>899668</xdr:colOff>
      <xdr:row>93</xdr:row>
      <xdr:rowOff>452572</xdr:rowOff>
    </xdr:to>
    <xdr:pic>
      <xdr:nvPicPr>
        <xdr:cNvPr id="182" name="图片 205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185635" y="62555620"/>
          <a:ext cx="619033" cy="380952"/>
        </a:xfrm>
        <a:prstGeom prst="rect">
          <a:avLst/>
        </a:prstGeom>
      </xdr:spPr>
    </xdr:pic>
    <xdr:clientData/>
  </xdr:twoCellAnchor>
  <xdr:twoCellAnchor>
    <xdr:from>
      <xdr:col>3</xdr:col>
      <xdr:colOff>283070</xdr:colOff>
      <xdr:row>94</xdr:row>
      <xdr:rowOff>39951</xdr:rowOff>
    </xdr:from>
    <xdr:to>
      <xdr:col>3</xdr:col>
      <xdr:colOff>921151</xdr:colOff>
      <xdr:row>94</xdr:row>
      <xdr:rowOff>582808</xdr:rowOff>
    </xdr:to>
    <xdr:pic>
      <xdr:nvPicPr>
        <xdr:cNvPr id="183" name="图片 2059"/>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188070" y="63024014"/>
          <a:ext cx="638081" cy="542857"/>
        </a:xfrm>
        <a:prstGeom prst="rect">
          <a:avLst/>
        </a:prstGeom>
      </xdr:spPr>
    </xdr:pic>
    <xdr:clientData/>
  </xdr:twoCellAnchor>
  <xdr:twoCellAnchor>
    <xdr:from>
      <xdr:col>3</xdr:col>
      <xdr:colOff>223631</xdr:colOff>
      <xdr:row>91</xdr:row>
      <xdr:rowOff>62850</xdr:rowOff>
    </xdr:from>
    <xdr:to>
      <xdr:col>3</xdr:col>
      <xdr:colOff>966466</xdr:colOff>
      <xdr:row>91</xdr:row>
      <xdr:rowOff>453326</xdr:rowOff>
    </xdr:to>
    <xdr:pic>
      <xdr:nvPicPr>
        <xdr:cNvPr id="184" name="图片 2062"/>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28631" y="61499100"/>
          <a:ext cx="742835" cy="390476"/>
        </a:xfrm>
        <a:prstGeom prst="rect">
          <a:avLst/>
        </a:prstGeom>
      </xdr:spPr>
    </xdr:pic>
    <xdr:clientData/>
  </xdr:twoCellAnchor>
  <xdr:twoCellAnchor>
    <xdr:from>
      <xdr:col>3</xdr:col>
      <xdr:colOff>257736</xdr:colOff>
      <xdr:row>92</xdr:row>
      <xdr:rowOff>32156</xdr:rowOff>
    </xdr:from>
    <xdr:to>
      <xdr:col>3</xdr:col>
      <xdr:colOff>933907</xdr:colOff>
      <xdr:row>92</xdr:row>
      <xdr:rowOff>489299</xdr:rowOff>
    </xdr:to>
    <xdr:pic>
      <xdr:nvPicPr>
        <xdr:cNvPr id="185" name="图片 2063"/>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162736" y="61960531"/>
          <a:ext cx="676171" cy="457143"/>
        </a:xfrm>
        <a:prstGeom prst="rect">
          <a:avLst/>
        </a:prstGeom>
      </xdr:spPr>
    </xdr:pic>
    <xdr:clientData/>
  </xdr:twoCellAnchor>
  <xdr:twoCellAnchor>
    <xdr:from>
      <xdr:col>3</xdr:col>
      <xdr:colOff>355787</xdr:colOff>
      <xdr:row>20</xdr:row>
      <xdr:rowOff>35298</xdr:rowOff>
    </xdr:from>
    <xdr:to>
      <xdr:col>3</xdr:col>
      <xdr:colOff>725581</xdr:colOff>
      <xdr:row>20</xdr:row>
      <xdr:rowOff>560168</xdr:rowOff>
    </xdr:to>
    <xdr:pic>
      <xdr:nvPicPr>
        <xdr:cNvPr id="192" name="图片 2101"/>
        <xdr:cNvPicPr>
          <a:picLocks noChangeAspect="1"/>
        </xdr:cNvPicPr>
      </xdr:nvPicPr>
      <xdr:blipFill>
        <a:blip xmlns:r="http://schemas.openxmlformats.org/officeDocument/2006/relationships" r:embed="rId42"/>
        <a:stretch>
          <a:fillRect/>
        </a:stretch>
      </xdr:blipFill>
      <xdr:spPr>
        <a:xfrm>
          <a:off x="2260787" y="16616736"/>
          <a:ext cx="369794" cy="524870"/>
        </a:xfrm>
        <a:prstGeom prst="rect">
          <a:avLst/>
        </a:prstGeom>
      </xdr:spPr>
    </xdr:pic>
    <xdr:clientData/>
  </xdr:twoCellAnchor>
  <xdr:twoCellAnchor>
    <xdr:from>
      <xdr:col>3</xdr:col>
      <xdr:colOff>354107</xdr:colOff>
      <xdr:row>21</xdr:row>
      <xdr:rowOff>68916</xdr:rowOff>
    </xdr:from>
    <xdr:to>
      <xdr:col>3</xdr:col>
      <xdr:colOff>735059</xdr:colOff>
      <xdr:row>21</xdr:row>
      <xdr:rowOff>649868</xdr:rowOff>
    </xdr:to>
    <xdr:pic>
      <xdr:nvPicPr>
        <xdr:cNvPr id="193" name="图片 2102"/>
        <xdr:cNvPicPr>
          <a:picLocks noChangeAspect="1"/>
        </xdr:cNvPicPr>
      </xdr:nvPicPr>
      <xdr:blipFill>
        <a:blip xmlns:r="http://schemas.openxmlformats.org/officeDocument/2006/relationships" r:embed="rId43"/>
        <a:stretch>
          <a:fillRect/>
        </a:stretch>
      </xdr:blipFill>
      <xdr:spPr>
        <a:xfrm>
          <a:off x="2259107" y="17436166"/>
          <a:ext cx="380952" cy="580952"/>
        </a:xfrm>
        <a:prstGeom prst="rect">
          <a:avLst/>
        </a:prstGeom>
      </xdr:spPr>
    </xdr:pic>
    <xdr:clientData/>
  </xdr:twoCellAnchor>
  <xdr:twoCellAnchor>
    <xdr:from>
      <xdr:col>3</xdr:col>
      <xdr:colOff>290233</xdr:colOff>
      <xdr:row>24</xdr:row>
      <xdr:rowOff>78441</xdr:rowOff>
    </xdr:from>
    <xdr:to>
      <xdr:col>3</xdr:col>
      <xdr:colOff>785471</xdr:colOff>
      <xdr:row>24</xdr:row>
      <xdr:rowOff>554632</xdr:rowOff>
    </xdr:to>
    <xdr:pic>
      <xdr:nvPicPr>
        <xdr:cNvPr id="194" name="图片 2103"/>
        <xdr:cNvPicPr>
          <a:picLocks noChangeAspect="1"/>
        </xdr:cNvPicPr>
      </xdr:nvPicPr>
      <xdr:blipFill>
        <a:blip xmlns:r="http://schemas.openxmlformats.org/officeDocument/2006/relationships" r:embed="rId44"/>
        <a:stretch>
          <a:fillRect/>
        </a:stretch>
      </xdr:blipFill>
      <xdr:spPr>
        <a:xfrm>
          <a:off x="2195233" y="19557066"/>
          <a:ext cx="495238" cy="431741"/>
        </a:xfrm>
        <a:prstGeom prst="rect">
          <a:avLst/>
        </a:prstGeom>
      </xdr:spPr>
    </xdr:pic>
    <xdr:clientData/>
  </xdr:twoCellAnchor>
  <xdr:twoCellAnchor>
    <xdr:from>
      <xdr:col>3</xdr:col>
      <xdr:colOff>399491</xdr:colOff>
      <xdr:row>25</xdr:row>
      <xdr:rowOff>67236</xdr:rowOff>
    </xdr:from>
    <xdr:to>
      <xdr:col>3</xdr:col>
      <xdr:colOff>656634</xdr:colOff>
      <xdr:row>25</xdr:row>
      <xdr:rowOff>600569</xdr:rowOff>
    </xdr:to>
    <xdr:pic>
      <xdr:nvPicPr>
        <xdr:cNvPr id="195" name="图片 2104"/>
        <xdr:cNvPicPr>
          <a:picLocks noChangeAspect="1"/>
        </xdr:cNvPicPr>
      </xdr:nvPicPr>
      <xdr:blipFill>
        <a:blip xmlns:r="http://schemas.openxmlformats.org/officeDocument/2006/relationships" r:embed="rId45"/>
        <a:stretch>
          <a:fillRect/>
        </a:stretch>
      </xdr:blipFill>
      <xdr:spPr>
        <a:xfrm>
          <a:off x="2304491" y="20053861"/>
          <a:ext cx="257143" cy="533333"/>
        </a:xfrm>
        <a:prstGeom prst="rect">
          <a:avLst/>
        </a:prstGeom>
      </xdr:spPr>
    </xdr:pic>
    <xdr:clientData/>
  </xdr:twoCellAnchor>
  <xdr:twoCellAnchor>
    <xdr:from>
      <xdr:col>3</xdr:col>
      <xdr:colOff>402853</xdr:colOff>
      <xdr:row>26</xdr:row>
      <xdr:rowOff>81803</xdr:rowOff>
    </xdr:from>
    <xdr:to>
      <xdr:col>3</xdr:col>
      <xdr:colOff>612377</xdr:colOff>
      <xdr:row>26</xdr:row>
      <xdr:rowOff>586565</xdr:rowOff>
    </xdr:to>
    <xdr:pic>
      <xdr:nvPicPr>
        <xdr:cNvPr id="196" name="图片 2105"/>
        <xdr:cNvPicPr>
          <a:picLocks noChangeAspect="1"/>
        </xdr:cNvPicPr>
      </xdr:nvPicPr>
      <xdr:blipFill>
        <a:blip xmlns:r="http://schemas.openxmlformats.org/officeDocument/2006/relationships" r:embed="rId46"/>
        <a:stretch>
          <a:fillRect/>
        </a:stretch>
      </xdr:blipFill>
      <xdr:spPr>
        <a:xfrm>
          <a:off x="2307853" y="20782803"/>
          <a:ext cx="209524" cy="504762"/>
        </a:xfrm>
        <a:prstGeom prst="rect">
          <a:avLst/>
        </a:prstGeom>
      </xdr:spPr>
    </xdr:pic>
    <xdr:clientData/>
  </xdr:twoCellAnchor>
  <xdr:twoCellAnchor>
    <xdr:from>
      <xdr:col>3</xdr:col>
      <xdr:colOff>409016</xdr:colOff>
      <xdr:row>27</xdr:row>
      <xdr:rowOff>76761</xdr:rowOff>
    </xdr:from>
    <xdr:to>
      <xdr:col>3</xdr:col>
      <xdr:colOff>666159</xdr:colOff>
      <xdr:row>27</xdr:row>
      <xdr:rowOff>610094</xdr:rowOff>
    </xdr:to>
    <xdr:pic>
      <xdr:nvPicPr>
        <xdr:cNvPr id="197" name="图片 2106"/>
        <xdr:cNvPicPr>
          <a:picLocks noChangeAspect="1"/>
        </xdr:cNvPicPr>
      </xdr:nvPicPr>
      <xdr:blipFill>
        <a:blip xmlns:r="http://schemas.openxmlformats.org/officeDocument/2006/relationships" r:embed="rId45"/>
        <a:stretch>
          <a:fillRect/>
        </a:stretch>
      </xdr:blipFill>
      <xdr:spPr>
        <a:xfrm>
          <a:off x="2314016" y="21547699"/>
          <a:ext cx="257143" cy="533333"/>
        </a:xfrm>
        <a:prstGeom prst="rect">
          <a:avLst/>
        </a:prstGeom>
      </xdr:spPr>
    </xdr:pic>
    <xdr:clientData/>
  </xdr:twoCellAnchor>
  <xdr:twoCellAnchor>
    <xdr:from>
      <xdr:col>3</xdr:col>
      <xdr:colOff>421903</xdr:colOff>
      <xdr:row>28</xdr:row>
      <xdr:rowOff>72278</xdr:rowOff>
    </xdr:from>
    <xdr:to>
      <xdr:col>3</xdr:col>
      <xdr:colOff>631427</xdr:colOff>
      <xdr:row>28</xdr:row>
      <xdr:rowOff>577040</xdr:rowOff>
    </xdr:to>
    <xdr:pic>
      <xdr:nvPicPr>
        <xdr:cNvPr id="198" name="图片 2107"/>
        <xdr:cNvPicPr>
          <a:picLocks noChangeAspect="1"/>
        </xdr:cNvPicPr>
      </xdr:nvPicPr>
      <xdr:blipFill>
        <a:blip xmlns:r="http://schemas.openxmlformats.org/officeDocument/2006/relationships" r:embed="rId46"/>
        <a:stretch>
          <a:fillRect/>
        </a:stretch>
      </xdr:blipFill>
      <xdr:spPr>
        <a:xfrm>
          <a:off x="2326903" y="22257591"/>
          <a:ext cx="209524" cy="504762"/>
        </a:xfrm>
        <a:prstGeom prst="rect">
          <a:avLst/>
        </a:prstGeom>
      </xdr:spPr>
    </xdr:pic>
    <xdr:clientData/>
  </xdr:twoCellAnchor>
  <xdr:twoCellAnchor>
    <xdr:from>
      <xdr:col>3</xdr:col>
      <xdr:colOff>322730</xdr:colOff>
      <xdr:row>29</xdr:row>
      <xdr:rowOff>48185</xdr:rowOff>
    </xdr:from>
    <xdr:to>
      <xdr:col>3</xdr:col>
      <xdr:colOff>675111</xdr:colOff>
      <xdr:row>29</xdr:row>
      <xdr:rowOff>562471</xdr:rowOff>
    </xdr:to>
    <xdr:pic>
      <xdr:nvPicPr>
        <xdr:cNvPr id="199" name="图片 2108"/>
        <xdr:cNvPicPr>
          <a:picLocks noChangeAspect="1"/>
        </xdr:cNvPicPr>
      </xdr:nvPicPr>
      <xdr:blipFill>
        <a:blip xmlns:r="http://schemas.openxmlformats.org/officeDocument/2006/relationships" r:embed="rId47"/>
        <a:stretch>
          <a:fillRect/>
        </a:stretch>
      </xdr:blipFill>
      <xdr:spPr>
        <a:xfrm>
          <a:off x="2227730" y="22884373"/>
          <a:ext cx="352381" cy="514286"/>
        </a:xfrm>
        <a:prstGeom prst="rect">
          <a:avLst/>
        </a:prstGeom>
      </xdr:spPr>
    </xdr:pic>
    <xdr:clientData/>
  </xdr:twoCellAnchor>
  <xdr:twoCellAnchor>
    <xdr:from>
      <xdr:col>3</xdr:col>
      <xdr:colOff>346823</xdr:colOff>
      <xdr:row>30</xdr:row>
      <xdr:rowOff>43703</xdr:rowOff>
    </xdr:from>
    <xdr:to>
      <xdr:col>3</xdr:col>
      <xdr:colOff>670633</xdr:colOff>
      <xdr:row>30</xdr:row>
      <xdr:rowOff>519894</xdr:rowOff>
    </xdr:to>
    <xdr:pic>
      <xdr:nvPicPr>
        <xdr:cNvPr id="200" name="图片 2109"/>
        <xdr:cNvPicPr>
          <a:picLocks noChangeAspect="1"/>
        </xdr:cNvPicPr>
      </xdr:nvPicPr>
      <xdr:blipFill>
        <a:blip xmlns:r="http://schemas.openxmlformats.org/officeDocument/2006/relationships" r:embed="rId48"/>
        <a:stretch>
          <a:fillRect/>
        </a:stretch>
      </xdr:blipFill>
      <xdr:spPr>
        <a:xfrm>
          <a:off x="2251823" y="23491078"/>
          <a:ext cx="323810" cy="336491"/>
        </a:xfrm>
        <a:prstGeom prst="rect">
          <a:avLst/>
        </a:prstGeom>
      </xdr:spPr>
    </xdr:pic>
    <xdr:clientData/>
  </xdr:twoCellAnchor>
  <xdr:twoCellAnchor>
    <xdr:from>
      <xdr:col>3</xdr:col>
      <xdr:colOff>313205</xdr:colOff>
      <xdr:row>31</xdr:row>
      <xdr:rowOff>48185</xdr:rowOff>
    </xdr:from>
    <xdr:to>
      <xdr:col>3</xdr:col>
      <xdr:colOff>665586</xdr:colOff>
      <xdr:row>31</xdr:row>
      <xdr:rowOff>562471</xdr:rowOff>
    </xdr:to>
    <xdr:pic>
      <xdr:nvPicPr>
        <xdr:cNvPr id="201" name="图片 2110"/>
        <xdr:cNvPicPr>
          <a:picLocks noChangeAspect="1"/>
        </xdr:cNvPicPr>
      </xdr:nvPicPr>
      <xdr:blipFill>
        <a:blip xmlns:r="http://schemas.openxmlformats.org/officeDocument/2006/relationships" r:embed="rId47"/>
        <a:stretch>
          <a:fillRect/>
        </a:stretch>
      </xdr:blipFill>
      <xdr:spPr>
        <a:xfrm>
          <a:off x="2218205" y="23876560"/>
          <a:ext cx="352381" cy="514286"/>
        </a:xfrm>
        <a:prstGeom prst="rect">
          <a:avLst/>
        </a:prstGeom>
      </xdr:spPr>
    </xdr:pic>
    <xdr:clientData/>
  </xdr:twoCellAnchor>
  <xdr:twoCellAnchor>
    <xdr:from>
      <xdr:col>3</xdr:col>
      <xdr:colOff>346823</xdr:colOff>
      <xdr:row>32</xdr:row>
      <xdr:rowOff>53228</xdr:rowOff>
    </xdr:from>
    <xdr:to>
      <xdr:col>3</xdr:col>
      <xdr:colOff>670633</xdr:colOff>
      <xdr:row>32</xdr:row>
      <xdr:rowOff>529419</xdr:rowOff>
    </xdr:to>
    <xdr:pic>
      <xdr:nvPicPr>
        <xdr:cNvPr id="202" name="图片 2111"/>
        <xdr:cNvPicPr>
          <a:picLocks noChangeAspect="1"/>
        </xdr:cNvPicPr>
      </xdr:nvPicPr>
      <xdr:blipFill>
        <a:blip xmlns:r="http://schemas.openxmlformats.org/officeDocument/2006/relationships" r:embed="rId48"/>
        <a:stretch>
          <a:fillRect/>
        </a:stretch>
      </xdr:blipFill>
      <xdr:spPr>
        <a:xfrm>
          <a:off x="2251823" y="24548353"/>
          <a:ext cx="323810" cy="476191"/>
        </a:xfrm>
        <a:prstGeom prst="rect">
          <a:avLst/>
        </a:prstGeom>
      </xdr:spPr>
    </xdr:pic>
    <xdr:clientData/>
  </xdr:twoCellAnchor>
  <xdr:twoCellAnchor>
    <xdr:from>
      <xdr:col>3</xdr:col>
      <xdr:colOff>391647</xdr:colOff>
      <xdr:row>37</xdr:row>
      <xdr:rowOff>42022</xdr:rowOff>
    </xdr:from>
    <xdr:to>
      <xdr:col>3</xdr:col>
      <xdr:colOff>601171</xdr:colOff>
      <xdr:row>37</xdr:row>
      <xdr:rowOff>527736</xdr:rowOff>
    </xdr:to>
    <xdr:pic>
      <xdr:nvPicPr>
        <xdr:cNvPr id="203" name="图片 2112"/>
        <xdr:cNvPicPr>
          <a:picLocks noChangeAspect="1"/>
        </xdr:cNvPicPr>
      </xdr:nvPicPr>
      <xdr:blipFill>
        <a:blip xmlns:r="http://schemas.openxmlformats.org/officeDocument/2006/relationships" r:embed="rId49"/>
        <a:stretch>
          <a:fillRect/>
        </a:stretch>
      </xdr:blipFill>
      <xdr:spPr>
        <a:xfrm>
          <a:off x="2296647" y="27696272"/>
          <a:ext cx="209524" cy="485714"/>
        </a:xfrm>
        <a:prstGeom prst="rect">
          <a:avLst/>
        </a:prstGeom>
      </xdr:spPr>
    </xdr:pic>
    <xdr:clientData/>
  </xdr:twoCellAnchor>
  <xdr:twoCellAnchor>
    <xdr:from>
      <xdr:col>3</xdr:col>
      <xdr:colOff>382121</xdr:colOff>
      <xdr:row>38</xdr:row>
      <xdr:rowOff>67796</xdr:rowOff>
    </xdr:from>
    <xdr:to>
      <xdr:col>3</xdr:col>
      <xdr:colOff>591645</xdr:colOff>
      <xdr:row>38</xdr:row>
      <xdr:rowOff>486844</xdr:rowOff>
    </xdr:to>
    <xdr:pic>
      <xdr:nvPicPr>
        <xdr:cNvPr id="204" name="图片 2113"/>
        <xdr:cNvPicPr>
          <a:picLocks noChangeAspect="1"/>
        </xdr:cNvPicPr>
      </xdr:nvPicPr>
      <xdr:blipFill>
        <a:blip xmlns:r="http://schemas.openxmlformats.org/officeDocument/2006/relationships" r:embed="rId50"/>
        <a:stretch>
          <a:fillRect/>
        </a:stretch>
      </xdr:blipFill>
      <xdr:spPr>
        <a:xfrm>
          <a:off x="2287121" y="28293546"/>
          <a:ext cx="209524" cy="419048"/>
        </a:xfrm>
        <a:prstGeom prst="rect">
          <a:avLst/>
        </a:prstGeom>
      </xdr:spPr>
    </xdr:pic>
    <xdr:clientData/>
  </xdr:twoCellAnchor>
  <xdr:twoCellAnchor>
    <xdr:from>
      <xdr:col>3</xdr:col>
      <xdr:colOff>401172</xdr:colOff>
      <xdr:row>39</xdr:row>
      <xdr:rowOff>61072</xdr:rowOff>
    </xdr:from>
    <xdr:to>
      <xdr:col>3</xdr:col>
      <xdr:colOff>610696</xdr:colOff>
      <xdr:row>39</xdr:row>
      <xdr:rowOff>546786</xdr:rowOff>
    </xdr:to>
    <xdr:pic>
      <xdr:nvPicPr>
        <xdr:cNvPr id="205" name="图片 2114"/>
        <xdr:cNvPicPr>
          <a:picLocks noChangeAspect="1"/>
        </xdr:cNvPicPr>
      </xdr:nvPicPr>
      <xdr:blipFill>
        <a:blip xmlns:r="http://schemas.openxmlformats.org/officeDocument/2006/relationships" r:embed="rId49"/>
        <a:stretch>
          <a:fillRect/>
        </a:stretch>
      </xdr:blipFill>
      <xdr:spPr>
        <a:xfrm>
          <a:off x="2306172" y="28826572"/>
          <a:ext cx="209524" cy="485714"/>
        </a:xfrm>
        <a:prstGeom prst="rect">
          <a:avLst/>
        </a:prstGeom>
      </xdr:spPr>
    </xdr:pic>
    <xdr:clientData/>
  </xdr:twoCellAnchor>
  <xdr:twoCellAnchor>
    <xdr:from>
      <xdr:col>3</xdr:col>
      <xdr:colOff>410696</xdr:colOff>
      <xdr:row>40</xdr:row>
      <xdr:rowOff>77321</xdr:rowOff>
    </xdr:from>
    <xdr:to>
      <xdr:col>3</xdr:col>
      <xdr:colOff>620220</xdr:colOff>
      <xdr:row>40</xdr:row>
      <xdr:rowOff>496369</xdr:rowOff>
    </xdr:to>
    <xdr:pic>
      <xdr:nvPicPr>
        <xdr:cNvPr id="206" name="图片 2115"/>
        <xdr:cNvPicPr>
          <a:picLocks noChangeAspect="1"/>
        </xdr:cNvPicPr>
      </xdr:nvPicPr>
      <xdr:blipFill>
        <a:blip xmlns:r="http://schemas.openxmlformats.org/officeDocument/2006/relationships" r:embed="rId50"/>
        <a:stretch>
          <a:fillRect/>
        </a:stretch>
      </xdr:blipFill>
      <xdr:spPr>
        <a:xfrm>
          <a:off x="2315696" y="29461946"/>
          <a:ext cx="209524" cy="419048"/>
        </a:xfrm>
        <a:prstGeom prst="rect">
          <a:avLst/>
        </a:prstGeom>
      </xdr:spPr>
    </xdr:pic>
    <xdr:clientData/>
  </xdr:twoCellAnchor>
  <xdr:twoCellAnchor>
    <xdr:from>
      <xdr:col>3</xdr:col>
      <xdr:colOff>427548</xdr:colOff>
      <xdr:row>70</xdr:row>
      <xdr:rowOff>324540</xdr:rowOff>
    </xdr:from>
    <xdr:to>
      <xdr:col>3</xdr:col>
      <xdr:colOff>656119</xdr:colOff>
      <xdr:row>70</xdr:row>
      <xdr:rowOff>819778</xdr:rowOff>
    </xdr:to>
    <xdr:pic>
      <xdr:nvPicPr>
        <xdr:cNvPr id="207" name="图片 2128"/>
        <xdr:cNvPicPr>
          <a:picLocks noChangeAspect="1"/>
        </xdr:cNvPicPr>
      </xdr:nvPicPr>
      <xdr:blipFill>
        <a:blip xmlns:r="http://schemas.openxmlformats.org/officeDocument/2006/relationships" r:embed="rId51"/>
        <a:stretch>
          <a:fillRect/>
        </a:stretch>
      </xdr:blipFill>
      <xdr:spPr>
        <a:xfrm>
          <a:off x="2332548" y="49695790"/>
          <a:ext cx="228571" cy="495238"/>
        </a:xfrm>
        <a:prstGeom prst="rect">
          <a:avLst/>
        </a:prstGeom>
      </xdr:spPr>
    </xdr:pic>
    <xdr:clientData/>
  </xdr:twoCellAnchor>
  <xdr:twoCellAnchor>
    <xdr:from>
      <xdr:col>3</xdr:col>
      <xdr:colOff>220220</xdr:colOff>
      <xdr:row>73</xdr:row>
      <xdr:rowOff>220222</xdr:rowOff>
    </xdr:from>
    <xdr:to>
      <xdr:col>3</xdr:col>
      <xdr:colOff>804357</xdr:colOff>
      <xdr:row>73</xdr:row>
      <xdr:rowOff>612428</xdr:rowOff>
    </xdr:to>
    <xdr:pic>
      <xdr:nvPicPr>
        <xdr:cNvPr id="208" name="图片 2130"/>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125220" y="52242597"/>
          <a:ext cx="584137" cy="392206"/>
        </a:xfrm>
        <a:prstGeom prst="rect">
          <a:avLst/>
        </a:prstGeom>
      </xdr:spPr>
    </xdr:pic>
    <xdr:clientData/>
  </xdr:twoCellAnchor>
  <xdr:twoCellAnchor>
    <xdr:from>
      <xdr:col>3</xdr:col>
      <xdr:colOff>236785</xdr:colOff>
      <xdr:row>81</xdr:row>
      <xdr:rowOff>76493</xdr:rowOff>
    </xdr:from>
    <xdr:to>
      <xdr:col>3</xdr:col>
      <xdr:colOff>808214</xdr:colOff>
      <xdr:row>81</xdr:row>
      <xdr:rowOff>486017</xdr:rowOff>
    </xdr:to>
    <xdr:pic>
      <xdr:nvPicPr>
        <xdr:cNvPr id="209" name="图片 2132"/>
        <xdr:cNvPicPr>
          <a:picLocks noChangeAspect="1"/>
        </xdr:cNvPicPr>
      </xdr:nvPicPr>
      <xdr:blipFill>
        <a:blip xmlns:r="http://schemas.openxmlformats.org/officeDocument/2006/relationships" r:embed="rId53"/>
        <a:stretch>
          <a:fillRect/>
        </a:stretch>
      </xdr:blipFill>
      <xdr:spPr>
        <a:xfrm>
          <a:off x="2141785" y="56234306"/>
          <a:ext cx="571429" cy="409524"/>
        </a:xfrm>
        <a:prstGeom prst="rect">
          <a:avLst/>
        </a:prstGeom>
      </xdr:spPr>
    </xdr:pic>
    <xdr:clientData/>
  </xdr:twoCellAnchor>
  <xdr:twoCellAnchor>
    <xdr:from>
      <xdr:col>3</xdr:col>
      <xdr:colOff>255787</xdr:colOff>
      <xdr:row>82</xdr:row>
      <xdr:rowOff>39952</xdr:rowOff>
    </xdr:from>
    <xdr:to>
      <xdr:col>3</xdr:col>
      <xdr:colOff>874835</xdr:colOff>
      <xdr:row>82</xdr:row>
      <xdr:rowOff>497095</xdr:rowOff>
    </xdr:to>
    <xdr:pic>
      <xdr:nvPicPr>
        <xdr:cNvPr id="210" name="图片 2133"/>
        <xdr:cNvPicPr>
          <a:picLocks noChangeAspect="1"/>
        </xdr:cNvPicPr>
      </xdr:nvPicPr>
      <xdr:blipFill>
        <a:blip xmlns:r="http://schemas.openxmlformats.org/officeDocument/2006/relationships" r:embed="rId54"/>
        <a:stretch>
          <a:fillRect/>
        </a:stretch>
      </xdr:blipFill>
      <xdr:spPr>
        <a:xfrm>
          <a:off x="2160787" y="56769265"/>
          <a:ext cx="619048" cy="457143"/>
        </a:xfrm>
        <a:prstGeom prst="rect">
          <a:avLst/>
        </a:prstGeom>
      </xdr:spPr>
    </xdr:pic>
    <xdr:clientData/>
  </xdr:twoCellAnchor>
  <xdr:twoCellAnchor>
    <xdr:from>
      <xdr:col>3</xdr:col>
      <xdr:colOff>188551</xdr:colOff>
      <xdr:row>84</xdr:row>
      <xdr:rowOff>98904</xdr:rowOff>
    </xdr:from>
    <xdr:to>
      <xdr:col>3</xdr:col>
      <xdr:colOff>874245</xdr:colOff>
      <xdr:row>84</xdr:row>
      <xdr:rowOff>413190</xdr:rowOff>
    </xdr:to>
    <xdr:pic>
      <xdr:nvPicPr>
        <xdr:cNvPr id="211" name="图片 2134"/>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093551" y="57788654"/>
          <a:ext cx="685694" cy="314286"/>
        </a:xfrm>
        <a:prstGeom prst="rect">
          <a:avLst/>
        </a:prstGeom>
      </xdr:spPr>
    </xdr:pic>
    <xdr:clientData/>
  </xdr:twoCellAnchor>
  <xdr:twoCellAnchor>
    <xdr:from>
      <xdr:col>3</xdr:col>
      <xdr:colOff>180757</xdr:colOff>
      <xdr:row>85</xdr:row>
      <xdr:rowOff>32156</xdr:rowOff>
    </xdr:from>
    <xdr:to>
      <xdr:col>3</xdr:col>
      <xdr:colOff>837895</xdr:colOff>
      <xdr:row>85</xdr:row>
      <xdr:rowOff>508347</xdr:rowOff>
    </xdr:to>
    <xdr:pic>
      <xdr:nvPicPr>
        <xdr:cNvPr id="212" name="图片 2135"/>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085757" y="58206094"/>
          <a:ext cx="657138" cy="476191"/>
        </a:xfrm>
        <a:prstGeom prst="rect">
          <a:avLst/>
        </a:prstGeom>
      </xdr:spPr>
    </xdr:pic>
    <xdr:clientData/>
  </xdr:twoCellAnchor>
  <xdr:twoCellAnchor>
    <xdr:from>
      <xdr:col>3</xdr:col>
      <xdr:colOff>151524</xdr:colOff>
      <xdr:row>86</xdr:row>
      <xdr:rowOff>39951</xdr:rowOff>
    </xdr:from>
    <xdr:to>
      <xdr:col>3</xdr:col>
      <xdr:colOff>913407</xdr:colOff>
      <xdr:row>86</xdr:row>
      <xdr:rowOff>497094</xdr:rowOff>
    </xdr:to>
    <xdr:pic>
      <xdr:nvPicPr>
        <xdr:cNvPr id="213" name="图片 2136"/>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056524" y="58785389"/>
          <a:ext cx="761883" cy="457143"/>
        </a:xfrm>
        <a:prstGeom prst="rect">
          <a:avLst/>
        </a:prstGeom>
      </xdr:spPr>
    </xdr:pic>
    <xdr:clientData/>
  </xdr:twoCellAnchor>
  <xdr:twoCellAnchor>
    <xdr:from>
      <xdr:col>3</xdr:col>
      <xdr:colOff>151037</xdr:colOff>
      <xdr:row>87</xdr:row>
      <xdr:rowOff>105237</xdr:rowOff>
    </xdr:from>
    <xdr:to>
      <xdr:col>3</xdr:col>
      <xdr:colOff>951016</xdr:colOff>
      <xdr:row>87</xdr:row>
      <xdr:rowOff>333808</xdr:rowOff>
    </xdr:to>
    <xdr:pic>
      <xdr:nvPicPr>
        <xdr:cNvPr id="214" name="图片 2137"/>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056037" y="59382487"/>
          <a:ext cx="799979" cy="228571"/>
        </a:xfrm>
        <a:prstGeom prst="rect">
          <a:avLst/>
        </a:prstGeom>
      </xdr:spPr>
    </xdr:pic>
    <xdr:clientData/>
  </xdr:twoCellAnchor>
  <xdr:twoCellAnchor>
    <xdr:from>
      <xdr:col>3</xdr:col>
      <xdr:colOff>238735</xdr:colOff>
      <xdr:row>88</xdr:row>
      <xdr:rowOff>57004</xdr:rowOff>
    </xdr:from>
    <xdr:to>
      <xdr:col>3</xdr:col>
      <xdr:colOff>895873</xdr:colOff>
      <xdr:row>88</xdr:row>
      <xdr:rowOff>533195</xdr:rowOff>
    </xdr:to>
    <xdr:pic>
      <xdr:nvPicPr>
        <xdr:cNvPr id="215" name="图片 2138"/>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143735" y="59715254"/>
          <a:ext cx="657138" cy="476191"/>
        </a:xfrm>
        <a:prstGeom prst="rect">
          <a:avLst/>
        </a:prstGeom>
      </xdr:spPr>
    </xdr:pic>
    <xdr:clientData/>
  </xdr:twoCellAnchor>
  <xdr:twoCellAnchor>
    <xdr:from>
      <xdr:col>3</xdr:col>
      <xdr:colOff>235810</xdr:colOff>
      <xdr:row>89</xdr:row>
      <xdr:rowOff>59928</xdr:rowOff>
    </xdr:from>
    <xdr:to>
      <xdr:col>3</xdr:col>
      <xdr:colOff>902460</xdr:colOff>
      <xdr:row>89</xdr:row>
      <xdr:rowOff>507547</xdr:rowOff>
    </xdr:to>
    <xdr:pic>
      <xdr:nvPicPr>
        <xdr:cNvPr id="216" name="图片 2139"/>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140810" y="60305553"/>
          <a:ext cx="666650" cy="447619"/>
        </a:xfrm>
        <a:prstGeom prst="rect">
          <a:avLst/>
        </a:prstGeom>
      </xdr:spPr>
    </xdr:pic>
    <xdr:clientData/>
  </xdr:twoCellAnchor>
  <xdr:twoCellAnchor>
    <xdr:from>
      <xdr:col>3</xdr:col>
      <xdr:colOff>304021</xdr:colOff>
      <xdr:row>90</xdr:row>
      <xdr:rowOff>56517</xdr:rowOff>
    </xdr:from>
    <xdr:to>
      <xdr:col>3</xdr:col>
      <xdr:colOff>799259</xdr:colOff>
      <xdr:row>90</xdr:row>
      <xdr:rowOff>551755</xdr:rowOff>
    </xdr:to>
    <xdr:pic>
      <xdr:nvPicPr>
        <xdr:cNvPr id="217" name="图片 2140"/>
        <xdr:cNvPicPr>
          <a:picLocks noChangeAspect="1"/>
        </xdr:cNvPicPr>
      </xdr:nvPicPr>
      <xdr:blipFill>
        <a:blip xmlns:r="http://schemas.openxmlformats.org/officeDocument/2006/relationships" r:embed="rId60"/>
        <a:stretch>
          <a:fillRect/>
        </a:stretch>
      </xdr:blipFill>
      <xdr:spPr>
        <a:xfrm>
          <a:off x="2209021" y="60897455"/>
          <a:ext cx="495238" cy="495238"/>
        </a:xfrm>
        <a:prstGeom prst="rect">
          <a:avLst/>
        </a:prstGeom>
      </xdr:spPr>
    </xdr:pic>
    <xdr:clientData/>
  </xdr:twoCellAnchor>
  <xdr:twoCellAnchor>
    <xdr:from>
      <xdr:col>3</xdr:col>
      <xdr:colOff>210478</xdr:colOff>
      <xdr:row>95</xdr:row>
      <xdr:rowOff>148113</xdr:rowOff>
    </xdr:from>
    <xdr:to>
      <xdr:col>3</xdr:col>
      <xdr:colOff>905705</xdr:colOff>
      <xdr:row>95</xdr:row>
      <xdr:rowOff>567161</xdr:rowOff>
    </xdr:to>
    <xdr:pic>
      <xdr:nvPicPr>
        <xdr:cNvPr id="218" name="图片 2141"/>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115478" y="63759238"/>
          <a:ext cx="695227" cy="419048"/>
        </a:xfrm>
        <a:prstGeom prst="rect">
          <a:avLst/>
        </a:prstGeom>
      </xdr:spPr>
    </xdr:pic>
    <xdr:clientData/>
  </xdr:twoCellAnchor>
  <xdr:twoCellAnchor>
    <xdr:from>
      <xdr:col>3</xdr:col>
      <xdr:colOff>360539</xdr:colOff>
      <xdr:row>77</xdr:row>
      <xdr:rowOff>93058</xdr:rowOff>
    </xdr:from>
    <xdr:to>
      <xdr:col>3</xdr:col>
      <xdr:colOff>762001</xdr:colOff>
      <xdr:row>77</xdr:row>
      <xdr:rowOff>360701</xdr:rowOff>
    </xdr:to>
    <xdr:pic>
      <xdr:nvPicPr>
        <xdr:cNvPr id="219" name="图片 2142"/>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265539" y="54687183"/>
          <a:ext cx="401462" cy="267643"/>
        </a:xfrm>
        <a:prstGeom prst="rect">
          <a:avLst/>
        </a:prstGeom>
      </xdr:spPr>
    </xdr:pic>
    <xdr:clientData/>
  </xdr:twoCellAnchor>
  <xdr:twoCellAnchor>
    <xdr:from>
      <xdr:col>3</xdr:col>
      <xdr:colOff>360538</xdr:colOff>
      <xdr:row>78</xdr:row>
      <xdr:rowOff>84776</xdr:rowOff>
    </xdr:from>
    <xdr:to>
      <xdr:col>3</xdr:col>
      <xdr:colOff>770282</xdr:colOff>
      <xdr:row>78</xdr:row>
      <xdr:rowOff>357940</xdr:rowOff>
    </xdr:to>
    <xdr:pic>
      <xdr:nvPicPr>
        <xdr:cNvPr id="220" name="图片 2143"/>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265538" y="55139276"/>
          <a:ext cx="409744" cy="273164"/>
        </a:xfrm>
        <a:prstGeom prst="rect">
          <a:avLst/>
        </a:prstGeom>
      </xdr:spPr>
    </xdr:pic>
    <xdr:clientData/>
  </xdr:twoCellAnchor>
  <xdr:twoCellAnchor>
    <xdr:from>
      <xdr:col>3</xdr:col>
      <xdr:colOff>343973</xdr:colOff>
      <xdr:row>76</xdr:row>
      <xdr:rowOff>192449</xdr:rowOff>
    </xdr:from>
    <xdr:to>
      <xdr:col>3</xdr:col>
      <xdr:colOff>763460</xdr:colOff>
      <xdr:row>76</xdr:row>
      <xdr:rowOff>472109</xdr:rowOff>
    </xdr:to>
    <xdr:pic>
      <xdr:nvPicPr>
        <xdr:cNvPr id="221" name="图片 2144"/>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248973" y="54215074"/>
          <a:ext cx="419487" cy="279660"/>
        </a:xfrm>
        <a:prstGeom prst="rect">
          <a:avLst/>
        </a:prstGeom>
      </xdr:spPr>
    </xdr:pic>
    <xdr:clientData/>
  </xdr:twoCellAnchor>
  <xdr:twoCellAnchor>
    <xdr:from>
      <xdr:col>3</xdr:col>
      <xdr:colOff>360537</xdr:colOff>
      <xdr:row>75</xdr:row>
      <xdr:rowOff>101341</xdr:rowOff>
    </xdr:from>
    <xdr:to>
      <xdr:col>3</xdr:col>
      <xdr:colOff>755175</xdr:colOff>
      <xdr:row>75</xdr:row>
      <xdr:rowOff>364435</xdr:rowOff>
    </xdr:to>
    <xdr:pic>
      <xdr:nvPicPr>
        <xdr:cNvPr id="222" name="图片 2145"/>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265537" y="53592154"/>
          <a:ext cx="394638" cy="263094"/>
        </a:xfrm>
        <a:prstGeom prst="rect">
          <a:avLst/>
        </a:prstGeom>
      </xdr:spPr>
    </xdr:pic>
    <xdr:clientData/>
  </xdr:twoCellAnchor>
  <xdr:twoCellAnchor>
    <xdr:from>
      <xdr:col>3</xdr:col>
      <xdr:colOff>218759</xdr:colOff>
      <xdr:row>118</xdr:row>
      <xdr:rowOff>109136</xdr:rowOff>
    </xdr:from>
    <xdr:to>
      <xdr:col>3</xdr:col>
      <xdr:colOff>913994</xdr:colOff>
      <xdr:row>118</xdr:row>
      <xdr:rowOff>594850</xdr:rowOff>
    </xdr:to>
    <xdr:pic>
      <xdr:nvPicPr>
        <xdr:cNvPr id="223" name="图片 2149"/>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123759" y="77587074"/>
          <a:ext cx="695235" cy="396814"/>
        </a:xfrm>
        <a:prstGeom prst="rect">
          <a:avLst/>
        </a:prstGeom>
      </xdr:spPr>
    </xdr:pic>
    <xdr:clientData/>
  </xdr:twoCellAnchor>
  <xdr:twoCellAnchor>
    <xdr:from>
      <xdr:col>3</xdr:col>
      <xdr:colOff>238735</xdr:colOff>
      <xdr:row>119</xdr:row>
      <xdr:rowOff>62363</xdr:rowOff>
    </xdr:from>
    <xdr:to>
      <xdr:col>3</xdr:col>
      <xdr:colOff>895861</xdr:colOff>
      <xdr:row>119</xdr:row>
      <xdr:rowOff>519506</xdr:rowOff>
    </xdr:to>
    <xdr:pic>
      <xdr:nvPicPr>
        <xdr:cNvPr id="224" name="图片 2150"/>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43735" y="78048301"/>
          <a:ext cx="657126" cy="457143"/>
        </a:xfrm>
        <a:prstGeom prst="rect">
          <a:avLst/>
        </a:prstGeom>
      </xdr:spPr>
    </xdr:pic>
    <xdr:clientData/>
  </xdr:twoCellAnchor>
  <xdr:twoCellAnchor>
    <xdr:from>
      <xdr:col>3</xdr:col>
      <xdr:colOff>235812</xdr:colOff>
      <xdr:row>132</xdr:row>
      <xdr:rowOff>112547</xdr:rowOff>
    </xdr:from>
    <xdr:to>
      <xdr:col>3</xdr:col>
      <xdr:colOff>902468</xdr:colOff>
      <xdr:row>132</xdr:row>
      <xdr:rowOff>493499</xdr:rowOff>
    </xdr:to>
    <xdr:pic>
      <xdr:nvPicPr>
        <xdr:cNvPr id="225" name="图片 2151"/>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140812" y="85956610"/>
          <a:ext cx="666656" cy="380952"/>
        </a:xfrm>
        <a:prstGeom prst="rect">
          <a:avLst/>
        </a:prstGeom>
      </xdr:spPr>
    </xdr:pic>
    <xdr:clientData/>
  </xdr:twoCellAnchor>
  <xdr:twoCellAnchor>
    <xdr:from>
      <xdr:col>3</xdr:col>
      <xdr:colOff>227529</xdr:colOff>
      <xdr:row>131</xdr:row>
      <xdr:rowOff>170524</xdr:rowOff>
    </xdr:from>
    <xdr:to>
      <xdr:col>3</xdr:col>
      <xdr:colOff>894185</xdr:colOff>
      <xdr:row>131</xdr:row>
      <xdr:rowOff>551476</xdr:rowOff>
    </xdr:to>
    <xdr:pic>
      <xdr:nvPicPr>
        <xdr:cNvPr id="226" name="图片 2152"/>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132529" y="85506587"/>
          <a:ext cx="666656" cy="336502"/>
        </a:xfrm>
        <a:prstGeom prst="rect">
          <a:avLst/>
        </a:prstGeom>
      </xdr:spPr>
    </xdr:pic>
    <xdr:clientData/>
  </xdr:twoCellAnchor>
  <xdr:twoCellAnchor>
    <xdr:from>
      <xdr:col>3</xdr:col>
      <xdr:colOff>339101</xdr:colOff>
      <xdr:row>136</xdr:row>
      <xdr:rowOff>65775</xdr:rowOff>
    </xdr:from>
    <xdr:to>
      <xdr:col>3</xdr:col>
      <xdr:colOff>910530</xdr:colOff>
      <xdr:row>136</xdr:row>
      <xdr:rowOff>484823</xdr:rowOff>
    </xdr:to>
    <xdr:pic>
      <xdr:nvPicPr>
        <xdr:cNvPr id="227" name="图片 2153"/>
        <xdr:cNvPicPr>
          <a:picLocks noChangeAspect="1"/>
        </xdr:cNvPicPr>
      </xdr:nvPicPr>
      <xdr:blipFill>
        <a:blip xmlns:r="http://schemas.openxmlformats.org/officeDocument/2006/relationships" r:embed="rId31"/>
        <a:stretch>
          <a:fillRect/>
        </a:stretch>
      </xdr:blipFill>
      <xdr:spPr>
        <a:xfrm>
          <a:off x="2244101" y="88132338"/>
          <a:ext cx="571429" cy="419048"/>
        </a:xfrm>
        <a:prstGeom prst="rect">
          <a:avLst/>
        </a:prstGeom>
      </xdr:spPr>
    </xdr:pic>
    <xdr:clientData/>
  </xdr:twoCellAnchor>
  <xdr:twoCellAnchor>
    <xdr:from>
      <xdr:col>3</xdr:col>
      <xdr:colOff>381488</xdr:colOff>
      <xdr:row>134</xdr:row>
      <xdr:rowOff>64799</xdr:rowOff>
    </xdr:from>
    <xdr:to>
      <xdr:col>3</xdr:col>
      <xdr:colOff>791012</xdr:colOff>
      <xdr:row>134</xdr:row>
      <xdr:rowOff>550513</xdr:rowOff>
    </xdr:to>
    <xdr:pic>
      <xdr:nvPicPr>
        <xdr:cNvPr id="228" name="图片 2154"/>
        <xdr:cNvPicPr>
          <a:picLocks noChangeAspect="1"/>
        </xdr:cNvPicPr>
      </xdr:nvPicPr>
      <xdr:blipFill>
        <a:blip xmlns:r="http://schemas.openxmlformats.org/officeDocument/2006/relationships" r:embed="rId69"/>
        <a:stretch>
          <a:fillRect/>
        </a:stretch>
      </xdr:blipFill>
      <xdr:spPr>
        <a:xfrm>
          <a:off x="2286488" y="86948674"/>
          <a:ext cx="409524" cy="485714"/>
        </a:xfrm>
        <a:prstGeom prst="rect">
          <a:avLst/>
        </a:prstGeom>
      </xdr:spPr>
    </xdr:pic>
    <xdr:clientData/>
  </xdr:twoCellAnchor>
  <xdr:twoCellAnchor>
    <xdr:from>
      <xdr:col>3</xdr:col>
      <xdr:colOff>462852</xdr:colOff>
      <xdr:row>137</xdr:row>
      <xdr:rowOff>67236</xdr:rowOff>
    </xdr:from>
    <xdr:to>
      <xdr:col>3</xdr:col>
      <xdr:colOff>758090</xdr:colOff>
      <xdr:row>137</xdr:row>
      <xdr:rowOff>629141</xdr:rowOff>
    </xdr:to>
    <xdr:pic>
      <xdr:nvPicPr>
        <xdr:cNvPr id="229" name="图片 2155"/>
        <xdr:cNvPicPr>
          <a:picLocks noChangeAspect="1"/>
        </xdr:cNvPicPr>
      </xdr:nvPicPr>
      <xdr:blipFill>
        <a:blip xmlns:r="http://schemas.openxmlformats.org/officeDocument/2006/relationships" r:embed="rId70"/>
        <a:stretch>
          <a:fillRect/>
        </a:stretch>
      </xdr:blipFill>
      <xdr:spPr>
        <a:xfrm>
          <a:off x="2367852" y="88705299"/>
          <a:ext cx="295238" cy="561905"/>
        </a:xfrm>
        <a:prstGeom prst="rect">
          <a:avLst/>
        </a:prstGeom>
      </xdr:spPr>
    </xdr:pic>
    <xdr:clientData/>
  </xdr:twoCellAnchor>
  <xdr:twoCellAnchor>
    <xdr:from>
      <xdr:col>3</xdr:col>
      <xdr:colOff>443363</xdr:colOff>
      <xdr:row>138</xdr:row>
      <xdr:rowOff>150060</xdr:rowOff>
    </xdr:from>
    <xdr:to>
      <xdr:col>3</xdr:col>
      <xdr:colOff>729077</xdr:colOff>
      <xdr:row>138</xdr:row>
      <xdr:rowOff>731012</xdr:rowOff>
    </xdr:to>
    <xdr:pic>
      <xdr:nvPicPr>
        <xdr:cNvPr id="230" name="图片 2156"/>
        <xdr:cNvPicPr>
          <a:picLocks noChangeAspect="1"/>
        </xdr:cNvPicPr>
      </xdr:nvPicPr>
      <xdr:blipFill>
        <a:blip xmlns:r="http://schemas.openxmlformats.org/officeDocument/2006/relationships" r:embed="rId71"/>
        <a:stretch>
          <a:fillRect/>
        </a:stretch>
      </xdr:blipFill>
      <xdr:spPr>
        <a:xfrm>
          <a:off x="2348363" y="89423123"/>
          <a:ext cx="285714" cy="580952"/>
        </a:xfrm>
        <a:prstGeom prst="rect">
          <a:avLst/>
        </a:prstGeom>
      </xdr:spPr>
    </xdr:pic>
    <xdr:clientData/>
  </xdr:twoCellAnchor>
  <xdr:twoCellAnchor>
    <xdr:from>
      <xdr:col>3</xdr:col>
      <xdr:colOff>165652</xdr:colOff>
      <xdr:row>111</xdr:row>
      <xdr:rowOff>209014</xdr:rowOff>
    </xdr:from>
    <xdr:to>
      <xdr:col>3</xdr:col>
      <xdr:colOff>908495</xdr:colOff>
      <xdr:row>111</xdr:row>
      <xdr:rowOff>618538</xdr:rowOff>
    </xdr:to>
    <xdr:pic>
      <xdr:nvPicPr>
        <xdr:cNvPr id="231" name="图片 2157"/>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070652" y="73535639"/>
          <a:ext cx="742843" cy="409524"/>
        </a:xfrm>
        <a:prstGeom prst="rect">
          <a:avLst/>
        </a:prstGeom>
      </xdr:spPr>
    </xdr:pic>
    <xdr:clientData/>
  </xdr:twoCellAnchor>
  <xdr:twoCellAnchor>
    <xdr:from>
      <xdr:col>3</xdr:col>
      <xdr:colOff>326920</xdr:colOff>
      <xdr:row>122</xdr:row>
      <xdr:rowOff>50182</xdr:rowOff>
    </xdr:from>
    <xdr:to>
      <xdr:col>3</xdr:col>
      <xdr:colOff>688825</xdr:colOff>
      <xdr:row>122</xdr:row>
      <xdr:rowOff>621611</xdr:rowOff>
    </xdr:to>
    <xdr:pic>
      <xdr:nvPicPr>
        <xdr:cNvPr id="232" name="图片 2158"/>
        <xdr:cNvPicPr>
          <a:picLocks noChangeAspect="1"/>
        </xdr:cNvPicPr>
      </xdr:nvPicPr>
      <xdr:blipFill>
        <a:blip xmlns:r="http://schemas.openxmlformats.org/officeDocument/2006/relationships" r:embed="rId73"/>
        <a:stretch>
          <a:fillRect/>
        </a:stretch>
      </xdr:blipFill>
      <xdr:spPr>
        <a:xfrm>
          <a:off x="2231920" y="79909370"/>
          <a:ext cx="361905" cy="571429"/>
        </a:xfrm>
        <a:prstGeom prst="rect">
          <a:avLst/>
        </a:prstGeom>
      </xdr:spPr>
    </xdr:pic>
    <xdr:clientData/>
  </xdr:twoCellAnchor>
  <xdr:twoCellAnchor>
    <xdr:from>
      <xdr:col>3</xdr:col>
      <xdr:colOff>335203</xdr:colOff>
      <xdr:row>123</xdr:row>
      <xdr:rowOff>66748</xdr:rowOff>
    </xdr:from>
    <xdr:to>
      <xdr:col>3</xdr:col>
      <xdr:colOff>697108</xdr:colOff>
      <xdr:row>123</xdr:row>
      <xdr:rowOff>638177</xdr:rowOff>
    </xdr:to>
    <xdr:pic>
      <xdr:nvPicPr>
        <xdr:cNvPr id="233" name="图片 2159"/>
        <xdr:cNvPicPr>
          <a:picLocks noChangeAspect="1"/>
        </xdr:cNvPicPr>
      </xdr:nvPicPr>
      <xdr:blipFill>
        <a:blip xmlns:r="http://schemas.openxmlformats.org/officeDocument/2006/relationships" r:embed="rId73"/>
        <a:stretch>
          <a:fillRect/>
        </a:stretch>
      </xdr:blipFill>
      <xdr:spPr>
        <a:xfrm>
          <a:off x="2240203" y="80592686"/>
          <a:ext cx="361905" cy="571429"/>
        </a:xfrm>
        <a:prstGeom prst="rect">
          <a:avLst/>
        </a:prstGeom>
      </xdr:spPr>
    </xdr:pic>
    <xdr:clientData/>
  </xdr:twoCellAnchor>
  <xdr:twoCellAnchor>
    <xdr:from>
      <xdr:col>3</xdr:col>
      <xdr:colOff>306944</xdr:colOff>
      <xdr:row>124</xdr:row>
      <xdr:rowOff>51157</xdr:rowOff>
    </xdr:from>
    <xdr:to>
      <xdr:col>3</xdr:col>
      <xdr:colOff>754563</xdr:colOff>
      <xdr:row>124</xdr:row>
      <xdr:rowOff>527348</xdr:rowOff>
    </xdr:to>
    <xdr:pic>
      <xdr:nvPicPr>
        <xdr:cNvPr id="234" name="图片 2160"/>
        <xdr:cNvPicPr>
          <a:picLocks noChangeAspect="1"/>
        </xdr:cNvPicPr>
      </xdr:nvPicPr>
      <xdr:blipFill>
        <a:blip xmlns:r="http://schemas.openxmlformats.org/officeDocument/2006/relationships" r:embed="rId74"/>
        <a:stretch>
          <a:fillRect/>
        </a:stretch>
      </xdr:blipFill>
      <xdr:spPr>
        <a:xfrm>
          <a:off x="2211944" y="81291470"/>
          <a:ext cx="447619" cy="476191"/>
        </a:xfrm>
        <a:prstGeom prst="rect">
          <a:avLst/>
        </a:prstGeom>
      </xdr:spPr>
    </xdr:pic>
    <xdr:clientData/>
  </xdr:twoCellAnchor>
  <xdr:twoCellAnchor>
    <xdr:from>
      <xdr:col>3</xdr:col>
      <xdr:colOff>298662</xdr:colOff>
      <xdr:row>125</xdr:row>
      <xdr:rowOff>51158</xdr:rowOff>
    </xdr:from>
    <xdr:to>
      <xdr:col>3</xdr:col>
      <xdr:colOff>746281</xdr:colOff>
      <xdr:row>125</xdr:row>
      <xdr:rowOff>527349</xdr:rowOff>
    </xdr:to>
    <xdr:pic>
      <xdr:nvPicPr>
        <xdr:cNvPr id="235" name="图片 2161"/>
        <xdr:cNvPicPr>
          <a:picLocks noChangeAspect="1"/>
        </xdr:cNvPicPr>
      </xdr:nvPicPr>
      <xdr:blipFill>
        <a:blip xmlns:r="http://schemas.openxmlformats.org/officeDocument/2006/relationships" r:embed="rId74"/>
        <a:stretch>
          <a:fillRect/>
        </a:stretch>
      </xdr:blipFill>
      <xdr:spPr>
        <a:xfrm>
          <a:off x="2203662" y="81910596"/>
          <a:ext cx="447619" cy="476191"/>
        </a:xfrm>
        <a:prstGeom prst="rect">
          <a:avLst/>
        </a:prstGeom>
      </xdr:spPr>
    </xdr:pic>
    <xdr:clientData/>
  </xdr:twoCellAnchor>
  <xdr:twoCellAnchor>
    <xdr:from>
      <xdr:col>3</xdr:col>
      <xdr:colOff>452133</xdr:colOff>
      <xdr:row>126</xdr:row>
      <xdr:rowOff>67722</xdr:rowOff>
    </xdr:from>
    <xdr:to>
      <xdr:col>3</xdr:col>
      <xdr:colOff>642609</xdr:colOff>
      <xdr:row>126</xdr:row>
      <xdr:rowOff>562960</xdr:rowOff>
    </xdr:to>
    <xdr:pic>
      <xdr:nvPicPr>
        <xdr:cNvPr id="236" name="图片 2162"/>
        <xdr:cNvPicPr>
          <a:picLocks noChangeAspect="1"/>
        </xdr:cNvPicPr>
      </xdr:nvPicPr>
      <xdr:blipFill>
        <a:blip xmlns:r="http://schemas.openxmlformats.org/officeDocument/2006/relationships" r:embed="rId75"/>
        <a:stretch>
          <a:fillRect/>
        </a:stretch>
      </xdr:blipFill>
      <xdr:spPr>
        <a:xfrm>
          <a:off x="2357133" y="82514535"/>
          <a:ext cx="190476" cy="495238"/>
        </a:xfrm>
        <a:prstGeom prst="rect">
          <a:avLst/>
        </a:prstGeom>
      </xdr:spPr>
    </xdr:pic>
    <xdr:clientData/>
  </xdr:twoCellAnchor>
  <xdr:twoCellAnchor>
    <xdr:from>
      <xdr:col>3</xdr:col>
      <xdr:colOff>468699</xdr:colOff>
      <xdr:row>127</xdr:row>
      <xdr:rowOff>65287</xdr:rowOff>
    </xdr:from>
    <xdr:to>
      <xdr:col>3</xdr:col>
      <xdr:colOff>668699</xdr:colOff>
      <xdr:row>127</xdr:row>
      <xdr:rowOff>503382</xdr:rowOff>
    </xdr:to>
    <xdr:pic>
      <xdr:nvPicPr>
        <xdr:cNvPr id="237" name="图片 2163"/>
        <xdr:cNvPicPr>
          <a:picLocks noChangeAspect="1"/>
        </xdr:cNvPicPr>
      </xdr:nvPicPr>
      <xdr:blipFill>
        <a:blip xmlns:r="http://schemas.openxmlformats.org/officeDocument/2006/relationships" r:embed="rId76"/>
        <a:stretch>
          <a:fillRect/>
        </a:stretch>
      </xdr:blipFill>
      <xdr:spPr>
        <a:xfrm>
          <a:off x="2373699" y="83162975"/>
          <a:ext cx="200000" cy="438095"/>
        </a:xfrm>
        <a:prstGeom prst="rect">
          <a:avLst/>
        </a:prstGeom>
      </xdr:spPr>
    </xdr:pic>
    <xdr:clientData/>
  </xdr:twoCellAnchor>
  <xdr:twoCellAnchor>
    <xdr:from>
      <xdr:col>3</xdr:col>
      <xdr:colOff>398540</xdr:colOff>
      <xdr:row>128</xdr:row>
      <xdr:rowOff>76493</xdr:rowOff>
    </xdr:from>
    <xdr:to>
      <xdr:col>3</xdr:col>
      <xdr:colOff>741397</xdr:colOff>
      <xdr:row>128</xdr:row>
      <xdr:rowOff>486017</xdr:rowOff>
    </xdr:to>
    <xdr:pic>
      <xdr:nvPicPr>
        <xdr:cNvPr id="238" name="图片 2164"/>
        <xdr:cNvPicPr>
          <a:picLocks noChangeAspect="1"/>
        </xdr:cNvPicPr>
      </xdr:nvPicPr>
      <xdr:blipFill>
        <a:blip xmlns:r="http://schemas.openxmlformats.org/officeDocument/2006/relationships" r:embed="rId77"/>
        <a:stretch>
          <a:fillRect/>
        </a:stretch>
      </xdr:blipFill>
      <xdr:spPr>
        <a:xfrm>
          <a:off x="2303540" y="83729806"/>
          <a:ext cx="342857" cy="409524"/>
        </a:xfrm>
        <a:prstGeom prst="rect">
          <a:avLst/>
        </a:prstGeom>
      </xdr:spPr>
    </xdr:pic>
    <xdr:clientData/>
  </xdr:twoCellAnchor>
  <xdr:twoCellAnchor>
    <xdr:from>
      <xdr:col>3</xdr:col>
      <xdr:colOff>352986</xdr:colOff>
      <xdr:row>41</xdr:row>
      <xdr:rowOff>38661</xdr:rowOff>
    </xdr:from>
    <xdr:to>
      <xdr:col>3</xdr:col>
      <xdr:colOff>667272</xdr:colOff>
      <xdr:row>41</xdr:row>
      <xdr:rowOff>629137</xdr:rowOff>
    </xdr:to>
    <xdr:pic>
      <xdr:nvPicPr>
        <xdr:cNvPr id="243" name="图片 2607"/>
        <xdr:cNvPicPr>
          <a:picLocks noChangeAspect="1"/>
        </xdr:cNvPicPr>
      </xdr:nvPicPr>
      <xdr:blipFill>
        <a:blip xmlns:r="http://schemas.openxmlformats.org/officeDocument/2006/relationships" r:embed="rId80"/>
        <a:stretch>
          <a:fillRect/>
        </a:stretch>
      </xdr:blipFill>
      <xdr:spPr>
        <a:xfrm>
          <a:off x="2257986" y="29963036"/>
          <a:ext cx="314286" cy="590476"/>
        </a:xfrm>
        <a:prstGeom prst="rect">
          <a:avLst/>
        </a:prstGeom>
      </xdr:spPr>
    </xdr:pic>
    <xdr:clientData/>
  </xdr:twoCellAnchor>
  <xdr:twoCellAnchor>
    <xdr:from>
      <xdr:col>3</xdr:col>
      <xdr:colOff>381561</xdr:colOff>
      <xdr:row>42</xdr:row>
      <xdr:rowOff>48186</xdr:rowOff>
    </xdr:from>
    <xdr:to>
      <xdr:col>3</xdr:col>
      <xdr:colOff>695847</xdr:colOff>
      <xdr:row>42</xdr:row>
      <xdr:rowOff>638662</xdr:rowOff>
    </xdr:to>
    <xdr:pic>
      <xdr:nvPicPr>
        <xdr:cNvPr id="244" name="图片 2608"/>
        <xdr:cNvPicPr>
          <a:picLocks noChangeAspect="1"/>
        </xdr:cNvPicPr>
      </xdr:nvPicPr>
      <xdr:blipFill>
        <a:blip xmlns:r="http://schemas.openxmlformats.org/officeDocument/2006/relationships" r:embed="rId80"/>
        <a:stretch>
          <a:fillRect/>
        </a:stretch>
      </xdr:blipFill>
      <xdr:spPr>
        <a:xfrm>
          <a:off x="2286561" y="30694874"/>
          <a:ext cx="314286" cy="590476"/>
        </a:xfrm>
        <a:prstGeom prst="rect">
          <a:avLst/>
        </a:prstGeom>
      </xdr:spPr>
    </xdr:pic>
    <xdr:clientData/>
  </xdr:twoCellAnchor>
  <xdr:twoCellAnchor>
    <xdr:from>
      <xdr:col>3</xdr:col>
      <xdr:colOff>431427</xdr:colOff>
      <xdr:row>51</xdr:row>
      <xdr:rowOff>194422</xdr:rowOff>
    </xdr:from>
    <xdr:to>
      <xdr:col>3</xdr:col>
      <xdr:colOff>640951</xdr:colOff>
      <xdr:row>51</xdr:row>
      <xdr:rowOff>699184</xdr:rowOff>
    </xdr:to>
    <xdr:pic>
      <xdr:nvPicPr>
        <xdr:cNvPr id="245" name="图片 2613"/>
        <xdr:cNvPicPr>
          <a:picLocks noChangeAspect="1"/>
        </xdr:cNvPicPr>
      </xdr:nvPicPr>
      <xdr:blipFill>
        <a:blip xmlns:r="http://schemas.openxmlformats.org/officeDocument/2006/relationships" r:embed="rId81"/>
        <a:stretch>
          <a:fillRect/>
        </a:stretch>
      </xdr:blipFill>
      <xdr:spPr>
        <a:xfrm>
          <a:off x="2336427" y="36230672"/>
          <a:ext cx="209524" cy="504762"/>
        </a:xfrm>
        <a:prstGeom prst="rect">
          <a:avLst/>
        </a:prstGeom>
      </xdr:spPr>
    </xdr:pic>
    <xdr:clientData/>
  </xdr:twoCellAnchor>
  <xdr:twoCellAnchor>
    <xdr:from>
      <xdr:col>3</xdr:col>
      <xdr:colOff>440952</xdr:colOff>
      <xdr:row>52</xdr:row>
      <xdr:rowOff>280147</xdr:rowOff>
    </xdr:from>
    <xdr:to>
      <xdr:col>3</xdr:col>
      <xdr:colOff>650476</xdr:colOff>
      <xdr:row>52</xdr:row>
      <xdr:rowOff>784909</xdr:rowOff>
    </xdr:to>
    <xdr:pic>
      <xdr:nvPicPr>
        <xdr:cNvPr id="246" name="图片 2614"/>
        <xdr:cNvPicPr>
          <a:picLocks noChangeAspect="1"/>
        </xdr:cNvPicPr>
      </xdr:nvPicPr>
      <xdr:blipFill>
        <a:blip xmlns:r="http://schemas.openxmlformats.org/officeDocument/2006/relationships" r:embed="rId81"/>
        <a:stretch>
          <a:fillRect/>
        </a:stretch>
      </xdr:blipFill>
      <xdr:spPr>
        <a:xfrm>
          <a:off x="2345952" y="37078397"/>
          <a:ext cx="209524" cy="479362"/>
        </a:xfrm>
        <a:prstGeom prst="rect">
          <a:avLst/>
        </a:prstGeom>
      </xdr:spPr>
    </xdr:pic>
    <xdr:clientData/>
  </xdr:twoCellAnchor>
  <xdr:twoCellAnchor>
    <xdr:from>
      <xdr:col>3</xdr:col>
      <xdr:colOff>440952</xdr:colOff>
      <xdr:row>53</xdr:row>
      <xdr:rowOff>213472</xdr:rowOff>
    </xdr:from>
    <xdr:to>
      <xdr:col>3</xdr:col>
      <xdr:colOff>650476</xdr:colOff>
      <xdr:row>53</xdr:row>
      <xdr:rowOff>718234</xdr:rowOff>
    </xdr:to>
    <xdr:pic>
      <xdr:nvPicPr>
        <xdr:cNvPr id="247" name="图片 2615"/>
        <xdr:cNvPicPr>
          <a:picLocks noChangeAspect="1"/>
        </xdr:cNvPicPr>
      </xdr:nvPicPr>
      <xdr:blipFill>
        <a:blip xmlns:r="http://schemas.openxmlformats.org/officeDocument/2006/relationships" r:embed="rId81"/>
        <a:stretch>
          <a:fillRect/>
        </a:stretch>
      </xdr:blipFill>
      <xdr:spPr>
        <a:xfrm>
          <a:off x="2345952" y="37773722"/>
          <a:ext cx="209524" cy="504762"/>
        </a:xfrm>
        <a:prstGeom prst="rect">
          <a:avLst/>
        </a:prstGeom>
      </xdr:spPr>
    </xdr:pic>
    <xdr:clientData/>
  </xdr:twoCellAnchor>
  <xdr:twoCellAnchor>
    <xdr:from>
      <xdr:col>3</xdr:col>
      <xdr:colOff>450477</xdr:colOff>
      <xdr:row>54</xdr:row>
      <xdr:rowOff>108697</xdr:rowOff>
    </xdr:from>
    <xdr:to>
      <xdr:col>3</xdr:col>
      <xdr:colOff>660001</xdr:colOff>
      <xdr:row>54</xdr:row>
      <xdr:rowOff>613459</xdr:rowOff>
    </xdr:to>
    <xdr:pic>
      <xdr:nvPicPr>
        <xdr:cNvPr id="248" name="图片 2616"/>
        <xdr:cNvPicPr>
          <a:picLocks noChangeAspect="1"/>
        </xdr:cNvPicPr>
      </xdr:nvPicPr>
      <xdr:blipFill>
        <a:blip xmlns:r="http://schemas.openxmlformats.org/officeDocument/2006/relationships" r:embed="rId81"/>
        <a:stretch>
          <a:fillRect/>
        </a:stretch>
      </xdr:blipFill>
      <xdr:spPr>
        <a:xfrm>
          <a:off x="2355477" y="38430947"/>
          <a:ext cx="209524" cy="504762"/>
        </a:xfrm>
        <a:prstGeom prst="rect">
          <a:avLst/>
        </a:prstGeom>
      </xdr:spPr>
    </xdr:pic>
    <xdr:clientData/>
  </xdr:twoCellAnchor>
  <xdr:twoCellAnchor>
    <xdr:from>
      <xdr:col>3</xdr:col>
      <xdr:colOff>450477</xdr:colOff>
      <xdr:row>55</xdr:row>
      <xdr:rowOff>203947</xdr:rowOff>
    </xdr:from>
    <xdr:to>
      <xdr:col>3</xdr:col>
      <xdr:colOff>660001</xdr:colOff>
      <xdr:row>55</xdr:row>
      <xdr:rowOff>708709</xdr:rowOff>
    </xdr:to>
    <xdr:pic>
      <xdr:nvPicPr>
        <xdr:cNvPr id="249" name="图片 2617"/>
        <xdr:cNvPicPr>
          <a:picLocks noChangeAspect="1"/>
        </xdr:cNvPicPr>
      </xdr:nvPicPr>
      <xdr:blipFill>
        <a:blip xmlns:r="http://schemas.openxmlformats.org/officeDocument/2006/relationships" r:embed="rId81"/>
        <a:stretch>
          <a:fillRect/>
        </a:stretch>
      </xdr:blipFill>
      <xdr:spPr>
        <a:xfrm>
          <a:off x="2355477" y="39288197"/>
          <a:ext cx="209524" cy="504762"/>
        </a:xfrm>
        <a:prstGeom prst="rect">
          <a:avLst/>
        </a:prstGeom>
      </xdr:spPr>
    </xdr:pic>
    <xdr:clientData/>
  </xdr:twoCellAnchor>
  <xdr:twoCellAnchor>
    <xdr:from>
      <xdr:col>3</xdr:col>
      <xdr:colOff>469527</xdr:colOff>
      <xdr:row>56</xdr:row>
      <xdr:rowOff>213472</xdr:rowOff>
    </xdr:from>
    <xdr:to>
      <xdr:col>3</xdr:col>
      <xdr:colOff>679051</xdr:colOff>
      <xdr:row>56</xdr:row>
      <xdr:rowOff>718234</xdr:rowOff>
    </xdr:to>
    <xdr:pic>
      <xdr:nvPicPr>
        <xdr:cNvPr id="250" name="图片 2618"/>
        <xdr:cNvPicPr>
          <a:picLocks noChangeAspect="1"/>
        </xdr:cNvPicPr>
      </xdr:nvPicPr>
      <xdr:blipFill>
        <a:blip xmlns:r="http://schemas.openxmlformats.org/officeDocument/2006/relationships" r:embed="rId81"/>
        <a:stretch>
          <a:fillRect/>
        </a:stretch>
      </xdr:blipFill>
      <xdr:spPr>
        <a:xfrm>
          <a:off x="2374527" y="40059722"/>
          <a:ext cx="209524" cy="504762"/>
        </a:xfrm>
        <a:prstGeom prst="rect">
          <a:avLst/>
        </a:prstGeom>
      </xdr:spPr>
    </xdr:pic>
    <xdr:clientData/>
  </xdr:twoCellAnchor>
  <xdr:twoCellAnchor>
    <xdr:from>
      <xdr:col>3</xdr:col>
      <xdr:colOff>282389</xdr:colOff>
      <xdr:row>57</xdr:row>
      <xdr:rowOff>134470</xdr:rowOff>
    </xdr:from>
    <xdr:to>
      <xdr:col>3</xdr:col>
      <xdr:colOff>787151</xdr:colOff>
      <xdr:row>57</xdr:row>
      <xdr:rowOff>572565</xdr:rowOff>
    </xdr:to>
    <xdr:pic>
      <xdr:nvPicPr>
        <xdr:cNvPr id="251" name="图片 2628"/>
        <xdr:cNvPicPr>
          <a:picLocks noChangeAspect="1"/>
        </xdr:cNvPicPr>
      </xdr:nvPicPr>
      <xdr:blipFill>
        <a:blip xmlns:r="http://schemas.openxmlformats.org/officeDocument/2006/relationships" r:embed="rId82"/>
        <a:stretch>
          <a:fillRect/>
        </a:stretch>
      </xdr:blipFill>
      <xdr:spPr>
        <a:xfrm>
          <a:off x="2187389" y="40742720"/>
          <a:ext cx="504762" cy="438095"/>
        </a:xfrm>
        <a:prstGeom prst="rect">
          <a:avLst/>
        </a:prstGeom>
      </xdr:spPr>
    </xdr:pic>
    <xdr:clientData/>
  </xdr:twoCellAnchor>
  <xdr:twoCellAnchor>
    <xdr:from>
      <xdr:col>3</xdr:col>
      <xdr:colOff>282389</xdr:colOff>
      <xdr:row>58</xdr:row>
      <xdr:rowOff>220195</xdr:rowOff>
    </xdr:from>
    <xdr:to>
      <xdr:col>3</xdr:col>
      <xdr:colOff>787151</xdr:colOff>
      <xdr:row>58</xdr:row>
      <xdr:rowOff>658290</xdr:rowOff>
    </xdr:to>
    <xdr:pic>
      <xdr:nvPicPr>
        <xdr:cNvPr id="252" name="图片 2629"/>
        <xdr:cNvPicPr>
          <a:picLocks noChangeAspect="1"/>
        </xdr:cNvPicPr>
      </xdr:nvPicPr>
      <xdr:blipFill>
        <a:blip xmlns:r="http://schemas.openxmlformats.org/officeDocument/2006/relationships" r:embed="rId82"/>
        <a:stretch>
          <a:fillRect/>
        </a:stretch>
      </xdr:blipFill>
      <xdr:spPr>
        <a:xfrm>
          <a:off x="2187389" y="41463445"/>
          <a:ext cx="504762" cy="412695"/>
        </a:xfrm>
        <a:prstGeom prst="rect">
          <a:avLst/>
        </a:prstGeom>
      </xdr:spPr>
    </xdr:pic>
    <xdr:clientData/>
  </xdr:twoCellAnchor>
  <xdr:twoCellAnchor>
    <xdr:from>
      <xdr:col>3</xdr:col>
      <xdr:colOff>291914</xdr:colOff>
      <xdr:row>59</xdr:row>
      <xdr:rowOff>210670</xdr:rowOff>
    </xdr:from>
    <xdr:to>
      <xdr:col>3</xdr:col>
      <xdr:colOff>796676</xdr:colOff>
      <xdr:row>59</xdr:row>
      <xdr:rowOff>648765</xdr:rowOff>
    </xdr:to>
    <xdr:pic>
      <xdr:nvPicPr>
        <xdr:cNvPr id="253" name="图片 2630"/>
        <xdr:cNvPicPr>
          <a:picLocks noChangeAspect="1"/>
        </xdr:cNvPicPr>
      </xdr:nvPicPr>
      <xdr:blipFill>
        <a:blip xmlns:r="http://schemas.openxmlformats.org/officeDocument/2006/relationships" r:embed="rId82"/>
        <a:stretch>
          <a:fillRect/>
        </a:stretch>
      </xdr:blipFill>
      <xdr:spPr>
        <a:xfrm>
          <a:off x="2196914" y="42088920"/>
          <a:ext cx="504762" cy="425395"/>
        </a:xfrm>
        <a:prstGeom prst="rect">
          <a:avLst/>
        </a:prstGeom>
      </xdr:spPr>
    </xdr:pic>
    <xdr:clientData/>
  </xdr:twoCellAnchor>
  <xdr:twoCellAnchor>
    <xdr:from>
      <xdr:col>3</xdr:col>
      <xdr:colOff>291914</xdr:colOff>
      <xdr:row>60</xdr:row>
      <xdr:rowOff>124945</xdr:rowOff>
    </xdr:from>
    <xdr:to>
      <xdr:col>3</xdr:col>
      <xdr:colOff>796676</xdr:colOff>
      <xdr:row>60</xdr:row>
      <xdr:rowOff>563040</xdr:rowOff>
    </xdr:to>
    <xdr:pic>
      <xdr:nvPicPr>
        <xdr:cNvPr id="254" name="图片 2631"/>
        <xdr:cNvPicPr>
          <a:picLocks noChangeAspect="1"/>
        </xdr:cNvPicPr>
      </xdr:nvPicPr>
      <xdr:blipFill>
        <a:blip xmlns:r="http://schemas.openxmlformats.org/officeDocument/2006/relationships" r:embed="rId82"/>
        <a:stretch>
          <a:fillRect/>
        </a:stretch>
      </xdr:blipFill>
      <xdr:spPr>
        <a:xfrm>
          <a:off x="2196914" y="42638195"/>
          <a:ext cx="504762" cy="438095"/>
        </a:xfrm>
        <a:prstGeom prst="rect">
          <a:avLst/>
        </a:prstGeom>
      </xdr:spPr>
    </xdr:pic>
    <xdr:clientData/>
  </xdr:twoCellAnchor>
  <xdr:twoCellAnchor>
    <xdr:from>
      <xdr:col>3</xdr:col>
      <xdr:colOff>301439</xdr:colOff>
      <xdr:row>61</xdr:row>
      <xdr:rowOff>201145</xdr:rowOff>
    </xdr:from>
    <xdr:to>
      <xdr:col>3</xdr:col>
      <xdr:colOff>806201</xdr:colOff>
      <xdr:row>61</xdr:row>
      <xdr:rowOff>639240</xdr:rowOff>
    </xdr:to>
    <xdr:pic>
      <xdr:nvPicPr>
        <xdr:cNvPr id="255" name="图片 2632"/>
        <xdr:cNvPicPr>
          <a:picLocks noChangeAspect="1"/>
        </xdr:cNvPicPr>
      </xdr:nvPicPr>
      <xdr:blipFill>
        <a:blip xmlns:r="http://schemas.openxmlformats.org/officeDocument/2006/relationships" r:embed="rId82"/>
        <a:stretch>
          <a:fillRect/>
        </a:stretch>
      </xdr:blipFill>
      <xdr:spPr>
        <a:xfrm>
          <a:off x="2206439" y="43349395"/>
          <a:ext cx="504762" cy="431745"/>
        </a:xfrm>
        <a:prstGeom prst="rect">
          <a:avLst/>
        </a:prstGeom>
      </xdr:spPr>
    </xdr:pic>
    <xdr:clientData/>
  </xdr:twoCellAnchor>
  <xdr:twoCellAnchor>
    <xdr:from>
      <xdr:col>3</xdr:col>
      <xdr:colOff>301439</xdr:colOff>
      <xdr:row>62</xdr:row>
      <xdr:rowOff>153520</xdr:rowOff>
    </xdr:from>
    <xdr:to>
      <xdr:col>3</xdr:col>
      <xdr:colOff>806201</xdr:colOff>
      <xdr:row>62</xdr:row>
      <xdr:rowOff>591615</xdr:rowOff>
    </xdr:to>
    <xdr:pic>
      <xdr:nvPicPr>
        <xdr:cNvPr id="256" name="图片 2633"/>
        <xdr:cNvPicPr>
          <a:picLocks noChangeAspect="1"/>
        </xdr:cNvPicPr>
      </xdr:nvPicPr>
      <xdr:blipFill>
        <a:blip xmlns:r="http://schemas.openxmlformats.org/officeDocument/2006/relationships" r:embed="rId82"/>
        <a:stretch>
          <a:fillRect/>
        </a:stretch>
      </xdr:blipFill>
      <xdr:spPr>
        <a:xfrm>
          <a:off x="2206439" y="43936770"/>
          <a:ext cx="504762" cy="438095"/>
        </a:xfrm>
        <a:prstGeom prst="rect">
          <a:avLst/>
        </a:prstGeom>
      </xdr:spPr>
    </xdr:pic>
    <xdr:clientData/>
  </xdr:twoCellAnchor>
  <xdr:twoCellAnchor>
    <xdr:from>
      <xdr:col>3</xdr:col>
      <xdr:colOff>282389</xdr:colOff>
      <xdr:row>63</xdr:row>
      <xdr:rowOff>143995</xdr:rowOff>
    </xdr:from>
    <xdr:to>
      <xdr:col>3</xdr:col>
      <xdr:colOff>787151</xdr:colOff>
      <xdr:row>63</xdr:row>
      <xdr:rowOff>582090</xdr:rowOff>
    </xdr:to>
    <xdr:pic>
      <xdr:nvPicPr>
        <xdr:cNvPr id="257" name="图片 2634"/>
        <xdr:cNvPicPr>
          <a:picLocks noChangeAspect="1"/>
        </xdr:cNvPicPr>
      </xdr:nvPicPr>
      <xdr:blipFill>
        <a:blip xmlns:r="http://schemas.openxmlformats.org/officeDocument/2006/relationships" r:embed="rId82"/>
        <a:stretch>
          <a:fillRect/>
        </a:stretch>
      </xdr:blipFill>
      <xdr:spPr>
        <a:xfrm>
          <a:off x="2187389" y="44562245"/>
          <a:ext cx="504762" cy="438095"/>
        </a:xfrm>
        <a:prstGeom prst="rect">
          <a:avLst/>
        </a:prstGeom>
      </xdr:spPr>
    </xdr:pic>
    <xdr:clientData/>
  </xdr:twoCellAnchor>
  <xdr:twoCellAnchor>
    <xdr:from>
      <xdr:col>3</xdr:col>
      <xdr:colOff>272864</xdr:colOff>
      <xdr:row>64</xdr:row>
      <xdr:rowOff>143995</xdr:rowOff>
    </xdr:from>
    <xdr:to>
      <xdr:col>3</xdr:col>
      <xdr:colOff>777626</xdr:colOff>
      <xdr:row>64</xdr:row>
      <xdr:rowOff>582090</xdr:rowOff>
    </xdr:to>
    <xdr:pic>
      <xdr:nvPicPr>
        <xdr:cNvPr id="258" name="图片 2635"/>
        <xdr:cNvPicPr>
          <a:picLocks noChangeAspect="1"/>
        </xdr:cNvPicPr>
      </xdr:nvPicPr>
      <xdr:blipFill>
        <a:blip xmlns:r="http://schemas.openxmlformats.org/officeDocument/2006/relationships" r:embed="rId82"/>
        <a:stretch>
          <a:fillRect/>
        </a:stretch>
      </xdr:blipFill>
      <xdr:spPr>
        <a:xfrm>
          <a:off x="2177864" y="45197245"/>
          <a:ext cx="504762" cy="438095"/>
        </a:xfrm>
        <a:prstGeom prst="rect">
          <a:avLst/>
        </a:prstGeom>
      </xdr:spPr>
    </xdr:pic>
    <xdr:clientData/>
  </xdr:twoCellAnchor>
  <xdr:twoCellAnchor>
    <xdr:from>
      <xdr:col>3</xdr:col>
      <xdr:colOff>285320</xdr:colOff>
      <xdr:row>65</xdr:row>
      <xdr:rowOff>156450</xdr:rowOff>
    </xdr:from>
    <xdr:to>
      <xdr:col>3</xdr:col>
      <xdr:colOff>790082</xdr:colOff>
      <xdr:row>65</xdr:row>
      <xdr:rowOff>594545</xdr:rowOff>
    </xdr:to>
    <xdr:pic>
      <xdr:nvPicPr>
        <xdr:cNvPr id="259" name="图片 2636"/>
        <xdr:cNvPicPr>
          <a:picLocks noChangeAspect="1"/>
        </xdr:cNvPicPr>
      </xdr:nvPicPr>
      <xdr:blipFill>
        <a:blip xmlns:r="http://schemas.openxmlformats.org/officeDocument/2006/relationships" r:embed="rId82"/>
        <a:stretch>
          <a:fillRect/>
        </a:stretch>
      </xdr:blipFill>
      <xdr:spPr>
        <a:xfrm>
          <a:off x="2190320" y="45844700"/>
          <a:ext cx="504762" cy="438095"/>
        </a:xfrm>
        <a:prstGeom prst="rect">
          <a:avLst/>
        </a:prstGeom>
      </xdr:spPr>
    </xdr:pic>
    <xdr:clientData/>
  </xdr:twoCellAnchor>
  <xdr:twoCellAnchor>
    <xdr:from>
      <xdr:col>3</xdr:col>
      <xdr:colOff>412894</xdr:colOff>
      <xdr:row>71</xdr:row>
      <xdr:rowOff>361174</xdr:rowOff>
    </xdr:from>
    <xdr:to>
      <xdr:col>3</xdr:col>
      <xdr:colOff>641465</xdr:colOff>
      <xdr:row>71</xdr:row>
      <xdr:rowOff>856412</xdr:rowOff>
    </xdr:to>
    <xdr:pic>
      <xdr:nvPicPr>
        <xdr:cNvPr id="260" name="图片 2637"/>
        <xdr:cNvPicPr>
          <a:picLocks noChangeAspect="1"/>
        </xdr:cNvPicPr>
      </xdr:nvPicPr>
      <xdr:blipFill>
        <a:blip xmlns:r="http://schemas.openxmlformats.org/officeDocument/2006/relationships" r:embed="rId51"/>
        <a:stretch>
          <a:fillRect/>
        </a:stretch>
      </xdr:blipFill>
      <xdr:spPr>
        <a:xfrm>
          <a:off x="2317894" y="50748424"/>
          <a:ext cx="228571" cy="495238"/>
        </a:xfrm>
        <a:prstGeom prst="rect">
          <a:avLst/>
        </a:prstGeom>
      </xdr:spPr>
    </xdr:pic>
    <xdr:clientData/>
  </xdr:twoCellAnchor>
  <xdr:twoCellAnchor>
    <xdr:from>
      <xdr:col>3</xdr:col>
      <xdr:colOff>262607</xdr:colOff>
      <xdr:row>74</xdr:row>
      <xdr:rowOff>151036</xdr:rowOff>
    </xdr:from>
    <xdr:to>
      <xdr:col>3</xdr:col>
      <xdr:colOff>693621</xdr:colOff>
      <xdr:row>74</xdr:row>
      <xdr:rowOff>605995</xdr:rowOff>
    </xdr:to>
    <xdr:pic>
      <xdr:nvPicPr>
        <xdr:cNvPr id="261" name="图片 117"/>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2167607" y="52959224"/>
          <a:ext cx="431014" cy="454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210963</xdr:colOff>
      <xdr:row>121</xdr:row>
      <xdr:rowOff>73082</xdr:rowOff>
    </xdr:from>
    <xdr:to>
      <xdr:col>3</xdr:col>
      <xdr:colOff>877612</xdr:colOff>
      <xdr:row>121</xdr:row>
      <xdr:rowOff>558796</xdr:rowOff>
    </xdr:to>
    <xdr:pic>
      <xdr:nvPicPr>
        <xdr:cNvPr id="262" name="图片 2"/>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15963" y="79281395"/>
          <a:ext cx="666649" cy="485714"/>
        </a:xfrm>
        <a:prstGeom prst="rect">
          <a:avLst/>
        </a:prstGeom>
      </xdr:spPr>
    </xdr:pic>
    <xdr:clientData/>
  </xdr:twoCellAnchor>
  <xdr:twoCellAnchor>
    <xdr:from>
      <xdr:col>3</xdr:col>
      <xdr:colOff>277131</xdr:colOff>
      <xdr:row>66</xdr:row>
      <xdr:rowOff>206448</xdr:rowOff>
    </xdr:from>
    <xdr:to>
      <xdr:col>3</xdr:col>
      <xdr:colOff>877131</xdr:colOff>
      <xdr:row>66</xdr:row>
      <xdr:rowOff>730258</xdr:rowOff>
    </xdr:to>
    <xdr:pic>
      <xdr:nvPicPr>
        <xdr:cNvPr id="263" name="图片 2619"/>
        <xdr:cNvPicPr>
          <a:picLocks noChangeAspect="1"/>
        </xdr:cNvPicPr>
      </xdr:nvPicPr>
      <xdr:blipFill>
        <a:blip xmlns:r="http://schemas.openxmlformats.org/officeDocument/2006/relationships" r:embed="rId85"/>
        <a:stretch>
          <a:fillRect/>
        </a:stretch>
      </xdr:blipFill>
      <xdr:spPr>
        <a:xfrm>
          <a:off x="2182131" y="46529698"/>
          <a:ext cx="600000" cy="523810"/>
        </a:xfrm>
        <a:prstGeom prst="rect">
          <a:avLst/>
        </a:prstGeom>
      </xdr:spPr>
    </xdr:pic>
    <xdr:clientData/>
  </xdr:twoCellAnchor>
  <xdr:twoCellAnchor>
    <xdr:from>
      <xdr:col>3</xdr:col>
      <xdr:colOff>247824</xdr:colOff>
      <xdr:row>67</xdr:row>
      <xdr:rowOff>228429</xdr:rowOff>
    </xdr:from>
    <xdr:to>
      <xdr:col>3</xdr:col>
      <xdr:colOff>847824</xdr:colOff>
      <xdr:row>67</xdr:row>
      <xdr:rowOff>752239</xdr:rowOff>
    </xdr:to>
    <xdr:pic>
      <xdr:nvPicPr>
        <xdr:cNvPr id="264" name="图片 2620"/>
        <xdr:cNvPicPr>
          <a:picLocks noChangeAspect="1"/>
        </xdr:cNvPicPr>
      </xdr:nvPicPr>
      <xdr:blipFill>
        <a:blip xmlns:r="http://schemas.openxmlformats.org/officeDocument/2006/relationships" r:embed="rId85"/>
        <a:stretch>
          <a:fillRect/>
        </a:stretch>
      </xdr:blipFill>
      <xdr:spPr>
        <a:xfrm>
          <a:off x="2152824" y="47313679"/>
          <a:ext cx="600000" cy="523810"/>
        </a:xfrm>
        <a:prstGeom prst="rect">
          <a:avLst/>
        </a:prstGeom>
      </xdr:spPr>
    </xdr:pic>
    <xdr:clientData/>
  </xdr:twoCellAnchor>
  <xdr:twoCellAnchor>
    <xdr:from>
      <xdr:col>3</xdr:col>
      <xdr:colOff>247823</xdr:colOff>
      <xdr:row>68</xdr:row>
      <xdr:rowOff>213775</xdr:rowOff>
    </xdr:from>
    <xdr:to>
      <xdr:col>3</xdr:col>
      <xdr:colOff>847823</xdr:colOff>
      <xdr:row>68</xdr:row>
      <xdr:rowOff>737585</xdr:rowOff>
    </xdr:to>
    <xdr:pic>
      <xdr:nvPicPr>
        <xdr:cNvPr id="265" name="图片 2621"/>
        <xdr:cNvPicPr>
          <a:picLocks noChangeAspect="1"/>
        </xdr:cNvPicPr>
      </xdr:nvPicPr>
      <xdr:blipFill>
        <a:blip xmlns:r="http://schemas.openxmlformats.org/officeDocument/2006/relationships" r:embed="rId85"/>
        <a:stretch>
          <a:fillRect/>
        </a:stretch>
      </xdr:blipFill>
      <xdr:spPr>
        <a:xfrm>
          <a:off x="2152823" y="48061025"/>
          <a:ext cx="600000" cy="523810"/>
        </a:xfrm>
        <a:prstGeom prst="rect">
          <a:avLst/>
        </a:prstGeom>
      </xdr:spPr>
    </xdr:pic>
    <xdr:clientData/>
  </xdr:twoCellAnchor>
  <xdr:twoCellAnchor>
    <xdr:from>
      <xdr:col>3</xdr:col>
      <xdr:colOff>262477</xdr:colOff>
      <xdr:row>69</xdr:row>
      <xdr:rowOff>287043</xdr:rowOff>
    </xdr:from>
    <xdr:to>
      <xdr:col>3</xdr:col>
      <xdr:colOff>862477</xdr:colOff>
      <xdr:row>69</xdr:row>
      <xdr:rowOff>810853</xdr:rowOff>
    </xdr:to>
    <xdr:pic>
      <xdr:nvPicPr>
        <xdr:cNvPr id="266" name="图片 2622"/>
        <xdr:cNvPicPr>
          <a:picLocks noChangeAspect="1"/>
        </xdr:cNvPicPr>
      </xdr:nvPicPr>
      <xdr:blipFill>
        <a:blip xmlns:r="http://schemas.openxmlformats.org/officeDocument/2006/relationships" r:embed="rId85"/>
        <a:stretch>
          <a:fillRect/>
        </a:stretch>
      </xdr:blipFill>
      <xdr:spPr>
        <a:xfrm>
          <a:off x="2167477" y="48896293"/>
          <a:ext cx="600000" cy="473010"/>
        </a:xfrm>
        <a:prstGeom prst="rect">
          <a:avLst/>
        </a:prstGeom>
      </xdr:spPr>
    </xdr:pic>
    <xdr:clientData/>
  </xdr:twoCellAnchor>
  <xdr:twoCellAnchor>
    <xdr:from>
      <xdr:col>3</xdr:col>
      <xdr:colOff>405360</xdr:colOff>
      <xdr:row>105</xdr:row>
      <xdr:rowOff>127650</xdr:rowOff>
    </xdr:from>
    <xdr:to>
      <xdr:col>3</xdr:col>
      <xdr:colOff>626460</xdr:colOff>
      <xdr:row>105</xdr:row>
      <xdr:rowOff>732767</xdr:rowOff>
    </xdr:to>
    <xdr:pic>
      <xdr:nvPicPr>
        <xdr:cNvPr id="267" name="图片 3049"/>
        <xdr:cNvPicPr>
          <a:picLocks noChangeAspect="1"/>
        </xdr:cNvPicPr>
      </xdr:nvPicPr>
      <xdr:blipFill>
        <a:blip xmlns:r="http://schemas.openxmlformats.org/officeDocument/2006/relationships" r:embed="rId86"/>
        <a:stretch>
          <a:fillRect/>
        </a:stretch>
      </xdr:blipFill>
      <xdr:spPr>
        <a:xfrm>
          <a:off x="2310360" y="69160088"/>
          <a:ext cx="221100" cy="509867"/>
        </a:xfrm>
        <a:prstGeom prst="rect">
          <a:avLst/>
        </a:prstGeom>
      </xdr:spPr>
    </xdr:pic>
    <xdr:clientData/>
  </xdr:twoCellAnchor>
  <xdr:twoCellAnchor>
    <xdr:from>
      <xdr:col>3</xdr:col>
      <xdr:colOff>281121</xdr:colOff>
      <xdr:row>130</xdr:row>
      <xdr:rowOff>52132</xdr:rowOff>
    </xdr:from>
    <xdr:to>
      <xdr:col>3</xdr:col>
      <xdr:colOff>823978</xdr:colOff>
      <xdr:row>130</xdr:row>
      <xdr:rowOff>433084</xdr:rowOff>
    </xdr:to>
    <xdr:pic>
      <xdr:nvPicPr>
        <xdr:cNvPr id="268" name="图片 3050"/>
        <xdr:cNvPicPr>
          <a:picLocks noChangeAspect="1"/>
        </xdr:cNvPicPr>
      </xdr:nvPicPr>
      <xdr:blipFill>
        <a:blip xmlns:r="http://schemas.openxmlformats.org/officeDocument/2006/relationships" r:embed="rId87"/>
        <a:stretch>
          <a:fillRect/>
        </a:stretch>
      </xdr:blipFill>
      <xdr:spPr>
        <a:xfrm>
          <a:off x="2186121" y="84872257"/>
          <a:ext cx="542857" cy="380952"/>
        </a:xfrm>
        <a:prstGeom prst="rect">
          <a:avLst/>
        </a:prstGeom>
      </xdr:spPr>
    </xdr:pic>
    <xdr:clientData/>
  </xdr:twoCellAnchor>
  <xdr:twoCellAnchor>
    <xdr:from>
      <xdr:col>3</xdr:col>
      <xdr:colOff>289403</xdr:colOff>
      <xdr:row>133</xdr:row>
      <xdr:rowOff>82338</xdr:rowOff>
    </xdr:from>
    <xdr:to>
      <xdr:col>3</xdr:col>
      <xdr:colOff>841784</xdr:colOff>
      <xdr:row>133</xdr:row>
      <xdr:rowOff>453767</xdr:rowOff>
    </xdr:to>
    <xdr:pic>
      <xdr:nvPicPr>
        <xdr:cNvPr id="269" name="图片 3051"/>
        <xdr:cNvPicPr>
          <a:picLocks noChangeAspect="1"/>
        </xdr:cNvPicPr>
      </xdr:nvPicPr>
      <xdr:blipFill>
        <a:blip xmlns:r="http://schemas.openxmlformats.org/officeDocument/2006/relationships" r:embed="rId88"/>
        <a:stretch>
          <a:fillRect/>
        </a:stretch>
      </xdr:blipFill>
      <xdr:spPr>
        <a:xfrm>
          <a:off x="2194403" y="86434401"/>
          <a:ext cx="552381" cy="371429"/>
        </a:xfrm>
        <a:prstGeom prst="rect">
          <a:avLst/>
        </a:prstGeom>
      </xdr:spPr>
    </xdr:pic>
    <xdr:clientData/>
  </xdr:twoCellAnchor>
  <xdr:twoCellAnchor>
    <xdr:from>
      <xdr:col>3</xdr:col>
      <xdr:colOff>367846</xdr:colOff>
      <xdr:row>129</xdr:row>
      <xdr:rowOff>65286</xdr:rowOff>
    </xdr:from>
    <xdr:to>
      <xdr:col>3</xdr:col>
      <xdr:colOff>739275</xdr:colOff>
      <xdr:row>129</xdr:row>
      <xdr:rowOff>551000</xdr:rowOff>
    </xdr:to>
    <xdr:pic>
      <xdr:nvPicPr>
        <xdr:cNvPr id="270" name="图片 3052"/>
        <xdr:cNvPicPr>
          <a:picLocks noChangeAspect="1"/>
        </xdr:cNvPicPr>
      </xdr:nvPicPr>
      <xdr:blipFill>
        <a:blip xmlns:r="http://schemas.openxmlformats.org/officeDocument/2006/relationships" r:embed="rId89"/>
        <a:stretch>
          <a:fillRect/>
        </a:stretch>
      </xdr:blipFill>
      <xdr:spPr>
        <a:xfrm>
          <a:off x="2272846" y="84274224"/>
          <a:ext cx="371429" cy="485714"/>
        </a:xfrm>
        <a:prstGeom prst="rect">
          <a:avLst/>
        </a:prstGeom>
      </xdr:spPr>
    </xdr:pic>
    <xdr:clientData/>
  </xdr:twoCellAnchor>
  <xdr:twoCellAnchor>
    <xdr:from>
      <xdr:col>3</xdr:col>
      <xdr:colOff>339587</xdr:colOff>
      <xdr:row>112</xdr:row>
      <xdr:rowOff>157370</xdr:rowOff>
    </xdr:from>
    <xdr:to>
      <xdr:col>3</xdr:col>
      <xdr:colOff>815777</xdr:colOff>
      <xdr:row>112</xdr:row>
      <xdr:rowOff>509751</xdr:rowOff>
    </xdr:to>
    <xdr:pic>
      <xdr:nvPicPr>
        <xdr:cNvPr id="271" name="图片 2052"/>
        <xdr:cNvPicPr>
          <a:picLocks noChangeAspect="1"/>
        </xdr:cNvPicPr>
      </xdr:nvPicPr>
      <xdr:blipFill>
        <a:blip xmlns:r="http://schemas.openxmlformats.org/officeDocument/2006/relationships" r:embed="rId32"/>
        <a:stretch>
          <a:fillRect/>
        </a:stretch>
      </xdr:blipFill>
      <xdr:spPr>
        <a:xfrm>
          <a:off x="2244587" y="74118995"/>
          <a:ext cx="476190" cy="352381"/>
        </a:xfrm>
        <a:prstGeom prst="rect">
          <a:avLst/>
        </a:prstGeom>
      </xdr:spPr>
    </xdr:pic>
    <xdr:clientData/>
  </xdr:twoCellAnchor>
  <xdr:oneCellAnchor>
    <xdr:from>
      <xdr:col>3</xdr:col>
      <xdr:colOff>0</xdr:colOff>
      <xdr:row>120</xdr:row>
      <xdr:rowOff>0</xdr:rowOff>
    </xdr:from>
    <xdr:ext cx="304800" cy="304800"/>
    <xdr:sp macro="" textlink="">
      <xdr:nvSpPr>
        <xdr:cNvPr id="272" name="AutoShape 1" descr="Znalezione obrazy dla zapytania DS-KB2421-IM"/>
        <xdr:cNvSpPr>
          <a:spLocks noChangeAspect="1" noChangeArrowheads="1"/>
        </xdr:cNvSpPr>
      </xdr:nvSpPr>
      <xdr:spPr bwMode="auto">
        <a:xfrm>
          <a:off x="1905000" y="78573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xdr:from>
      <xdr:col>3</xdr:col>
      <xdr:colOff>338889</xdr:colOff>
      <xdr:row>1</xdr:row>
      <xdr:rowOff>139867</xdr:rowOff>
    </xdr:from>
    <xdr:to>
      <xdr:col>3</xdr:col>
      <xdr:colOff>972553</xdr:colOff>
      <xdr:row>1</xdr:row>
      <xdr:rowOff>448670</xdr:rowOff>
    </xdr:to>
    <xdr:pic>
      <xdr:nvPicPr>
        <xdr:cNvPr id="2" name="Picture 1"/>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a:xfrm>
          <a:off x="2604836" y="445670"/>
          <a:ext cx="633664" cy="30880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52638</xdr:colOff>
      <xdr:row>3</xdr:row>
      <xdr:rowOff>185487</xdr:rowOff>
    </xdr:from>
    <xdr:to>
      <xdr:col>3</xdr:col>
      <xdr:colOff>1333470</xdr:colOff>
      <xdr:row>3</xdr:row>
      <xdr:rowOff>533400</xdr:rowOff>
    </xdr:to>
    <xdr:pic>
      <xdr:nvPicPr>
        <xdr:cNvPr id="4" name="Picture 5"/>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a:xfrm>
          <a:off x="2322309" y="1812901"/>
          <a:ext cx="1280832" cy="34791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9525</xdr:colOff>
      <xdr:row>4</xdr:row>
      <xdr:rowOff>174958</xdr:rowOff>
    </xdr:from>
    <xdr:to>
      <xdr:col>3</xdr:col>
      <xdr:colOff>1365997</xdr:colOff>
      <xdr:row>4</xdr:row>
      <xdr:rowOff>533399</xdr:rowOff>
    </xdr:to>
    <xdr:pic>
      <xdr:nvPicPr>
        <xdr:cNvPr id="5" name="Picture 7"/>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a:xfrm>
          <a:off x="2279196" y="2509944"/>
          <a:ext cx="1356472" cy="35844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177178</xdr:colOff>
      <xdr:row>5</xdr:row>
      <xdr:rowOff>162067</xdr:rowOff>
    </xdr:from>
    <xdr:to>
      <xdr:col>3</xdr:col>
      <xdr:colOff>1126281</xdr:colOff>
      <xdr:row>5</xdr:row>
      <xdr:rowOff>478971</xdr:rowOff>
    </xdr:to>
    <xdr:pic>
      <xdr:nvPicPr>
        <xdr:cNvPr id="6" name="图片 1"/>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446849" y="3171967"/>
          <a:ext cx="949103" cy="316904"/>
        </a:xfrm>
        <a:prstGeom prst="rect">
          <a:avLst/>
        </a:prstGeom>
      </xdr:spPr>
    </xdr:pic>
    <xdr:clientData/>
  </xdr:twoCellAnchor>
  <xdr:twoCellAnchor>
    <xdr:from>
      <xdr:col>3</xdr:col>
      <xdr:colOff>237623</xdr:colOff>
      <xdr:row>6</xdr:row>
      <xdr:rowOff>164933</xdr:rowOff>
    </xdr:from>
    <xdr:to>
      <xdr:col>3</xdr:col>
      <xdr:colOff>1126249</xdr:colOff>
      <xdr:row>6</xdr:row>
      <xdr:rowOff>571353</xdr:rowOff>
    </xdr:to>
    <xdr:pic>
      <xdr:nvPicPr>
        <xdr:cNvPr id="7" name="图片 2"/>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503570" y="3789446"/>
          <a:ext cx="888626" cy="406420"/>
        </a:xfrm>
        <a:prstGeom prst="rect">
          <a:avLst/>
        </a:prstGeom>
      </xdr:spPr>
    </xdr:pic>
    <xdr:clientData/>
  </xdr:twoCellAnchor>
  <xdr:twoCellAnchor>
    <xdr:from>
      <xdr:col>3</xdr:col>
      <xdr:colOff>62163</xdr:colOff>
      <xdr:row>7</xdr:row>
      <xdr:rowOff>191502</xdr:rowOff>
    </xdr:from>
    <xdr:to>
      <xdr:col>3</xdr:col>
      <xdr:colOff>1331790</xdr:colOff>
      <xdr:row>7</xdr:row>
      <xdr:rowOff>685553</xdr:rowOff>
    </xdr:to>
    <xdr:pic>
      <xdr:nvPicPr>
        <xdr:cNvPr id="8" name="图片 12"/>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328110" y="4532897"/>
          <a:ext cx="1269627" cy="494051"/>
        </a:xfrm>
        <a:prstGeom prst="rect">
          <a:avLst/>
        </a:prstGeom>
      </xdr:spPr>
    </xdr:pic>
    <xdr:clientData/>
  </xdr:twoCellAnchor>
  <xdr:twoCellAnchor>
    <xdr:from>
      <xdr:col>3</xdr:col>
      <xdr:colOff>2896</xdr:colOff>
      <xdr:row>8</xdr:row>
      <xdr:rowOff>116138</xdr:rowOff>
    </xdr:from>
    <xdr:to>
      <xdr:col>3</xdr:col>
      <xdr:colOff>1350965</xdr:colOff>
      <xdr:row>8</xdr:row>
      <xdr:rowOff>558485</xdr:rowOff>
    </xdr:to>
    <xdr:pic>
      <xdr:nvPicPr>
        <xdr:cNvPr id="9" name="图片 13"/>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378854" y="4868055"/>
          <a:ext cx="1348069" cy="442347"/>
        </a:xfrm>
        <a:prstGeom prst="rect">
          <a:avLst/>
        </a:prstGeom>
      </xdr:spPr>
    </xdr:pic>
    <xdr:clientData/>
  </xdr:twoCellAnchor>
  <xdr:twoCellAnchor>
    <xdr:from>
      <xdr:col>3</xdr:col>
      <xdr:colOff>60731</xdr:colOff>
      <xdr:row>9</xdr:row>
      <xdr:rowOff>115016</xdr:rowOff>
    </xdr:from>
    <xdr:to>
      <xdr:col>3</xdr:col>
      <xdr:colOff>1346860</xdr:colOff>
      <xdr:row>9</xdr:row>
      <xdr:rowOff>408215</xdr:rowOff>
    </xdr:to>
    <xdr:pic>
      <xdr:nvPicPr>
        <xdr:cNvPr id="10" name="Picture 2"/>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a:xfrm>
          <a:off x="2330402" y="6167473"/>
          <a:ext cx="1286129" cy="29319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190069</xdr:colOff>
      <xdr:row>11</xdr:row>
      <xdr:rowOff>77632</xdr:rowOff>
    </xdr:from>
    <xdr:to>
      <xdr:col>3</xdr:col>
      <xdr:colOff>1236162</xdr:colOff>
      <xdr:row>11</xdr:row>
      <xdr:rowOff>386444</xdr:rowOff>
    </xdr:to>
    <xdr:pic>
      <xdr:nvPicPr>
        <xdr:cNvPr id="12" name="图片 46"/>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459740" y="7077146"/>
          <a:ext cx="1046093" cy="308812"/>
        </a:xfrm>
        <a:prstGeom prst="rect">
          <a:avLst/>
        </a:prstGeom>
      </xdr:spPr>
    </xdr:pic>
    <xdr:clientData/>
  </xdr:twoCellAnchor>
  <xdr:twoCellAnchor>
    <xdr:from>
      <xdr:col>3</xdr:col>
      <xdr:colOff>201818</xdr:colOff>
      <xdr:row>12</xdr:row>
      <xdr:rowOff>185701</xdr:rowOff>
    </xdr:from>
    <xdr:to>
      <xdr:col>3</xdr:col>
      <xdr:colOff>1170216</xdr:colOff>
      <xdr:row>12</xdr:row>
      <xdr:rowOff>419100</xdr:rowOff>
    </xdr:to>
    <xdr:pic>
      <xdr:nvPicPr>
        <xdr:cNvPr id="13" name="图片 42" descr="C:\Users\weishuhuan\Documents\H3C产品彩页\new\彩页\工业POE\经济型POE交换机\设备清晰图片\DS-3E1310P-E\8+2(1).png"/>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a:xfrm>
          <a:off x="2471489" y="7642415"/>
          <a:ext cx="968398" cy="233399"/>
        </a:xfrm>
        <a:prstGeom prst="rect">
          <a:avLst/>
        </a:prstGeom>
        <a:noFill/>
        <a:ln>
          <a:noFill/>
        </a:ln>
      </xdr:spPr>
    </xdr:pic>
    <xdr:clientData/>
  </xdr:twoCellAnchor>
  <xdr:twoCellAnchor>
    <xdr:from>
      <xdr:col>3</xdr:col>
      <xdr:colOff>27572</xdr:colOff>
      <xdr:row>13</xdr:row>
      <xdr:rowOff>167439</xdr:rowOff>
    </xdr:from>
    <xdr:to>
      <xdr:col>3</xdr:col>
      <xdr:colOff>1351547</xdr:colOff>
      <xdr:row>13</xdr:row>
      <xdr:rowOff>376989</xdr:rowOff>
    </xdr:to>
    <xdr:pic>
      <xdr:nvPicPr>
        <xdr:cNvPr id="14" name="图片 43" descr="C:\Users\weishuhuan\Documents\H3C产品彩页\new\彩页\工业POE\经济型POE交换机\设备清晰图片\DS-3E1318P-E\DS-3E1318P-E _HIK.png"/>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a:xfrm>
          <a:off x="2293519" y="8198518"/>
          <a:ext cx="1323975" cy="209550"/>
        </a:xfrm>
        <a:prstGeom prst="rect">
          <a:avLst/>
        </a:prstGeom>
        <a:noFill/>
        <a:ln>
          <a:noFill/>
        </a:ln>
      </xdr:spPr>
    </xdr:pic>
    <xdr:clientData/>
  </xdr:twoCellAnchor>
  <xdr:twoCellAnchor>
    <xdr:from>
      <xdr:col>3</xdr:col>
      <xdr:colOff>246146</xdr:colOff>
      <xdr:row>15</xdr:row>
      <xdr:rowOff>40607</xdr:rowOff>
    </xdr:from>
    <xdr:to>
      <xdr:col>3</xdr:col>
      <xdr:colOff>1055771</xdr:colOff>
      <xdr:row>15</xdr:row>
      <xdr:rowOff>504878</xdr:rowOff>
    </xdr:to>
    <xdr:pic>
      <xdr:nvPicPr>
        <xdr:cNvPr id="16" name="图片 14"/>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512093" y="9214686"/>
          <a:ext cx="809625" cy="464271"/>
        </a:xfrm>
        <a:prstGeom prst="rect">
          <a:avLst/>
        </a:prstGeom>
      </xdr:spPr>
    </xdr:pic>
    <xdr:clientData/>
  </xdr:twoCellAnchor>
  <xdr:twoCellAnchor>
    <xdr:from>
      <xdr:col>3</xdr:col>
      <xdr:colOff>99260</xdr:colOff>
      <xdr:row>16</xdr:row>
      <xdr:rowOff>53640</xdr:rowOff>
    </xdr:from>
    <xdr:to>
      <xdr:col>3</xdr:col>
      <xdr:colOff>1223210</xdr:colOff>
      <xdr:row>16</xdr:row>
      <xdr:rowOff>494974</xdr:rowOff>
    </xdr:to>
    <xdr:pic>
      <xdr:nvPicPr>
        <xdr:cNvPr id="17" name="图片 23"/>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365207" y="9799219"/>
          <a:ext cx="1123950" cy="441334"/>
        </a:xfrm>
        <a:prstGeom prst="rect">
          <a:avLst/>
        </a:prstGeom>
      </xdr:spPr>
    </xdr:pic>
    <xdr:clientData/>
  </xdr:twoCellAnchor>
  <xdr:twoCellAnchor>
    <xdr:from>
      <xdr:col>3</xdr:col>
      <xdr:colOff>74194</xdr:colOff>
      <xdr:row>17</xdr:row>
      <xdr:rowOff>28576</xdr:rowOff>
    </xdr:from>
    <xdr:to>
      <xdr:col>3</xdr:col>
      <xdr:colOff>1283368</xdr:colOff>
      <xdr:row>17</xdr:row>
      <xdr:rowOff>549006</xdr:rowOff>
    </xdr:to>
    <xdr:pic>
      <xdr:nvPicPr>
        <xdr:cNvPr id="18" name="图片 48"/>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340141" y="10345655"/>
          <a:ext cx="1209174" cy="520430"/>
        </a:xfrm>
        <a:prstGeom prst="rect">
          <a:avLst/>
        </a:prstGeom>
      </xdr:spPr>
    </xdr:pic>
    <xdr:clientData/>
  </xdr:twoCellAnchor>
  <xdr:twoCellAnchor>
    <xdr:from>
      <xdr:col>3</xdr:col>
      <xdr:colOff>81213</xdr:colOff>
      <xdr:row>18</xdr:row>
      <xdr:rowOff>68680</xdr:rowOff>
    </xdr:from>
    <xdr:to>
      <xdr:col>3</xdr:col>
      <xdr:colOff>1290888</xdr:colOff>
      <xdr:row>18</xdr:row>
      <xdr:rowOff>758360</xdr:rowOff>
    </xdr:to>
    <xdr:pic>
      <xdr:nvPicPr>
        <xdr:cNvPr id="19" name="图片 31"/>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347160" y="10957259"/>
          <a:ext cx="1209675" cy="689680"/>
        </a:xfrm>
        <a:prstGeom prst="rect">
          <a:avLst/>
        </a:prstGeom>
      </xdr:spPr>
    </xdr:pic>
    <xdr:clientData/>
  </xdr:twoCellAnchor>
  <xdr:twoCellAnchor>
    <xdr:from>
      <xdr:col>3</xdr:col>
      <xdr:colOff>119815</xdr:colOff>
      <xdr:row>19</xdr:row>
      <xdr:rowOff>212056</xdr:rowOff>
    </xdr:from>
    <xdr:to>
      <xdr:col>3</xdr:col>
      <xdr:colOff>1310440</xdr:colOff>
      <xdr:row>19</xdr:row>
      <xdr:rowOff>754981</xdr:rowOff>
    </xdr:to>
    <xdr:pic>
      <xdr:nvPicPr>
        <xdr:cNvPr id="20" name="图片 3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385762" y="11957885"/>
          <a:ext cx="1190625" cy="542925"/>
        </a:xfrm>
        <a:prstGeom prst="rect">
          <a:avLst/>
        </a:prstGeom>
      </xdr:spPr>
    </xdr:pic>
    <xdr:clientData/>
  </xdr:twoCellAnchor>
  <xdr:twoCellAnchor>
    <xdr:from>
      <xdr:col>3</xdr:col>
      <xdr:colOff>404061</xdr:colOff>
      <xdr:row>20</xdr:row>
      <xdr:rowOff>176463</xdr:rowOff>
    </xdr:from>
    <xdr:to>
      <xdr:col>3</xdr:col>
      <xdr:colOff>1004136</xdr:colOff>
      <xdr:row>20</xdr:row>
      <xdr:rowOff>697269</xdr:rowOff>
    </xdr:to>
    <xdr:pic>
      <xdr:nvPicPr>
        <xdr:cNvPr id="21" name="图片 28"/>
        <xdr:cNvPicPr>
          <a:picLocks noChangeAspect="1"/>
        </xdr:cNvPicPr>
      </xdr:nvPicPr>
      <xdr:blipFill>
        <a:blip xmlns:r="http://schemas.openxmlformats.org/officeDocument/2006/relationships" r:embed="rId17"/>
        <a:stretch>
          <a:fillRect/>
        </a:stretch>
      </xdr:blipFill>
      <xdr:spPr>
        <a:xfrm>
          <a:off x="2670008" y="12924924"/>
          <a:ext cx="600075" cy="520806"/>
        </a:xfrm>
        <a:prstGeom prst="rect">
          <a:avLst/>
        </a:prstGeom>
      </xdr:spPr>
    </xdr:pic>
    <xdr:clientData/>
  </xdr:twoCellAnchor>
  <xdr:twoCellAnchor>
    <xdr:from>
      <xdr:col>3</xdr:col>
      <xdr:colOff>400552</xdr:colOff>
      <xdr:row>21</xdr:row>
      <xdr:rowOff>165935</xdr:rowOff>
    </xdr:from>
    <xdr:to>
      <xdr:col>3</xdr:col>
      <xdr:colOff>991102</xdr:colOff>
      <xdr:row>21</xdr:row>
      <xdr:rowOff>826397</xdr:rowOff>
    </xdr:to>
    <xdr:pic>
      <xdr:nvPicPr>
        <xdr:cNvPr id="22" name="图片 29"/>
        <xdr:cNvPicPr>
          <a:picLocks noChangeAspect="1"/>
        </xdr:cNvPicPr>
      </xdr:nvPicPr>
      <xdr:blipFill>
        <a:blip xmlns:r="http://schemas.openxmlformats.org/officeDocument/2006/relationships" r:embed="rId18"/>
        <a:stretch>
          <a:fillRect/>
        </a:stretch>
      </xdr:blipFill>
      <xdr:spPr>
        <a:xfrm>
          <a:off x="2666499" y="13917027"/>
          <a:ext cx="590550" cy="660462"/>
        </a:xfrm>
        <a:prstGeom prst="rect">
          <a:avLst/>
        </a:prstGeom>
      </xdr:spPr>
    </xdr:pic>
    <xdr:clientData/>
  </xdr:twoCellAnchor>
  <xdr:twoCellAnchor>
    <xdr:from>
      <xdr:col>3</xdr:col>
      <xdr:colOff>270782</xdr:colOff>
      <xdr:row>22</xdr:row>
      <xdr:rowOff>262619</xdr:rowOff>
    </xdr:from>
    <xdr:to>
      <xdr:col>3</xdr:col>
      <xdr:colOff>1076137</xdr:colOff>
      <xdr:row>22</xdr:row>
      <xdr:rowOff>587829</xdr:rowOff>
    </xdr:to>
    <xdr:pic>
      <xdr:nvPicPr>
        <xdr:cNvPr id="23" name="图片 30"/>
        <xdr:cNvPicPr>
          <a:picLocks noChangeAspect="1"/>
        </xdr:cNvPicPr>
      </xdr:nvPicPr>
      <xdr:blipFill>
        <a:blip xmlns:r="http://schemas.openxmlformats.org/officeDocument/2006/relationships" r:embed="rId19"/>
        <a:stretch>
          <a:fillRect/>
        </a:stretch>
      </xdr:blipFill>
      <xdr:spPr>
        <a:xfrm>
          <a:off x="2540453" y="15012762"/>
          <a:ext cx="805355" cy="325210"/>
        </a:xfrm>
        <a:prstGeom prst="rect">
          <a:avLst/>
        </a:prstGeom>
      </xdr:spPr>
    </xdr:pic>
    <xdr:clientData/>
  </xdr:twoCellAnchor>
  <xdr:twoCellAnchor>
    <xdr:from>
      <xdr:col>3</xdr:col>
      <xdr:colOff>112797</xdr:colOff>
      <xdr:row>2</xdr:row>
      <xdr:rowOff>219577</xdr:rowOff>
    </xdr:from>
    <xdr:to>
      <xdr:col>3</xdr:col>
      <xdr:colOff>1253291</xdr:colOff>
      <xdr:row>2</xdr:row>
      <xdr:rowOff>484415</xdr:rowOff>
    </xdr:to>
    <xdr:pic>
      <xdr:nvPicPr>
        <xdr:cNvPr id="49" name="Picture 3"/>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a:xfrm>
          <a:off x="2488755" y="1198535"/>
          <a:ext cx="1140494" cy="26483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176249</xdr:colOff>
      <xdr:row>10</xdr:row>
      <xdr:rowOff>70256</xdr:rowOff>
    </xdr:from>
    <xdr:to>
      <xdr:col>3</xdr:col>
      <xdr:colOff>1247653</xdr:colOff>
      <xdr:row>10</xdr:row>
      <xdr:rowOff>386442</xdr:rowOff>
    </xdr:to>
    <xdr:pic>
      <xdr:nvPicPr>
        <xdr:cNvPr id="57" name="图片 45"/>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552207" y="5970464"/>
          <a:ext cx="1071404" cy="220936"/>
        </a:xfrm>
        <a:prstGeom prst="rect">
          <a:avLst/>
        </a:prstGeom>
      </xdr:spPr>
    </xdr:pic>
    <xdr:clientData/>
  </xdr:twoCellAnchor>
  <xdr:twoCellAnchor>
    <xdr:from>
      <xdr:col>3</xdr:col>
      <xdr:colOff>42612</xdr:colOff>
      <xdr:row>14</xdr:row>
      <xdr:rowOff>145882</xdr:rowOff>
    </xdr:from>
    <xdr:to>
      <xdr:col>3</xdr:col>
      <xdr:colOff>1347537</xdr:colOff>
      <xdr:row>14</xdr:row>
      <xdr:rowOff>365960</xdr:rowOff>
    </xdr:to>
    <xdr:pic>
      <xdr:nvPicPr>
        <xdr:cNvPr id="61" name="图片 44" descr="C:\Users\weishuhuan\Documents\H3C产品彩页\new\彩页\工业POE\经济型POE交换机\设备清晰图片\DS-3E1326P-E\DS-3E1326P-E_HIK.png"/>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a:xfrm>
          <a:off x="2418570" y="7808215"/>
          <a:ext cx="1304925" cy="220078"/>
        </a:xfrm>
        <a:prstGeom prst="rect">
          <a:avLst/>
        </a:prstGeom>
        <a:noFill/>
        <a:ln>
          <a:noFill/>
        </a:ln>
      </xdr:spPr>
    </xdr:pic>
    <xdr:clientData/>
  </xdr:twoCellAnchor>
  <xdr:twoCellAnchor>
    <xdr:from>
      <xdr:col>3</xdr:col>
      <xdr:colOff>288472</xdr:colOff>
      <xdr:row>23</xdr:row>
      <xdr:rowOff>236765</xdr:rowOff>
    </xdr:from>
    <xdr:to>
      <xdr:col>3</xdr:col>
      <xdr:colOff>1099458</xdr:colOff>
      <xdr:row>23</xdr:row>
      <xdr:rowOff>579914</xdr:rowOff>
    </xdr:to>
    <xdr:pic>
      <xdr:nvPicPr>
        <xdr:cNvPr id="70" name="图片 33"/>
        <xdr:cNvPicPr>
          <a:picLocks noChangeAspect="1"/>
        </xdr:cNvPicPr>
      </xdr:nvPicPr>
      <xdr:blipFill>
        <a:blip xmlns:r="http://schemas.openxmlformats.org/officeDocument/2006/relationships" r:embed="rId19"/>
        <a:stretch>
          <a:fillRect/>
        </a:stretch>
      </xdr:blipFill>
      <xdr:spPr>
        <a:xfrm>
          <a:off x="2664430" y="13106098"/>
          <a:ext cx="810986" cy="2732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670"/>
  <sheetViews>
    <sheetView showGridLines="0" tabSelected="1" view="pageBreakPreview" topLeftCell="B1" zoomScale="110" zoomScaleNormal="80" zoomScaleSheetLayoutView="110" workbookViewId="0">
      <pane ySplit="1" topLeftCell="A48" activePane="bottomLeft" state="frozen"/>
      <selection pane="bottomLeft" activeCell="G164" sqref="G164"/>
    </sheetView>
  </sheetViews>
  <sheetFormatPr defaultColWidth="9.140625" defaultRowHeight="15"/>
  <cols>
    <col min="1" max="1" width="13" style="22" customWidth="1"/>
    <col min="2" max="2" width="26.140625" style="19" customWidth="1"/>
    <col min="3" max="3" width="6.5703125" style="24" customWidth="1"/>
    <col min="4" max="4" width="19.140625" style="10" customWidth="1"/>
    <col min="5" max="5" width="51.5703125" style="23" customWidth="1"/>
    <col min="6" max="6" width="9.140625" style="22"/>
    <col min="7" max="7" width="24" style="10" customWidth="1"/>
    <col min="8" max="33" width="9.140625" style="12"/>
    <col min="34" max="34" width="9.140625" style="12" hidden="1" customWidth="1"/>
    <col min="35" max="16384" width="9.140625" style="12"/>
  </cols>
  <sheetData>
    <row r="1" spans="1:16381" s="54" customFormat="1" ht="29.25" customHeight="1">
      <c r="A1" s="16" t="s">
        <v>333</v>
      </c>
      <c r="B1" s="17" t="s">
        <v>0</v>
      </c>
      <c r="C1" s="17" t="s">
        <v>1163</v>
      </c>
      <c r="D1" s="17" t="s">
        <v>330</v>
      </c>
      <c r="E1" s="56" t="s">
        <v>1</v>
      </c>
      <c r="F1" s="17" t="s">
        <v>331</v>
      </c>
      <c r="G1" s="18" t="s">
        <v>332</v>
      </c>
      <c r="I1" s="55"/>
      <c r="J1" s="55"/>
      <c r="AH1" s="13"/>
    </row>
    <row r="2" spans="1:16381" s="25" customFormat="1" ht="15.75">
      <c r="A2" s="109" t="s">
        <v>334</v>
      </c>
      <c r="B2" s="110"/>
      <c r="C2" s="110"/>
      <c r="D2" s="110"/>
      <c r="E2" s="110"/>
      <c r="F2" s="110"/>
      <c r="G2" s="110"/>
      <c r="I2" s="12"/>
      <c r="J2" s="12"/>
      <c r="AH2" s="12"/>
    </row>
    <row r="3" spans="1:16381" s="25" customFormat="1">
      <c r="A3" s="111" t="s">
        <v>420</v>
      </c>
      <c r="B3" s="112"/>
      <c r="C3" s="112"/>
      <c r="D3" s="112"/>
      <c r="E3" s="112"/>
      <c r="F3" s="112"/>
      <c r="G3" s="113"/>
      <c r="I3" s="12"/>
      <c r="J3" s="12"/>
      <c r="AH3" s="12"/>
    </row>
    <row r="4" spans="1:16381" s="25" customFormat="1" ht="56.25">
      <c r="A4" s="28" t="s">
        <v>117</v>
      </c>
      <c r="B4" s="11" t="s">
        <v>1996</v>
      </c>
      <c r="C4" s="60">
        <v>300509533</v>
      </c>
      <c r="D4" s="2"/>
      <c r="E4" s="30" t="s">
        <v>1997</v>
      </c>
      <c r="F4" s="21" t="s">
        <v>346</v>
      </c>
      <c r="G4" s="8">
        <v>319</v>
      </c>
      <c r="I4" s="12"/>
      <c r="J4" s="12"/>
      <c r="AH4" s="12"/>
    </row>
    <row r="5" spans="1:16381" s="25" customFormat="1" ht="112.5">
      <c r="A5" s="28" t="s">
        <v>117</v>
      </c>
      <c r="B5" s="11" t="s">
        <v>416</v>
      </c>
      <c r="C5" s="60">
        <v>300504669</v>
      </c>
      <c r="D5" s="2"/>
      <c r="E5" s="30" t="s">
        <v>418</v>
      </c>
      <c r="F5" s="21"/>
      <c r="G5" s="8">
        <v>762</v>
      </c>
      <c r="I5" s="12"/>
      <c r="J5" s="12"/>
      <c r="AH5" s="9">
        <v>300506213</v>
      </c>
    </row>
    <row r="6" spans="1:16381" s="25" customFormat="1" ht="112.5">
      <c r="A6" s="28" t="s">
        <v>117</v>
      </c>
      <c r="B6" s="11" t="s">
        <v>417</v>
      </c>
      <c r="C6" s="60">
        <v>300505348</v>
      </c>
      <c r="D6" s="2"/>
      <c r="E6" s="30" t="s">
        <v>419</v>
      </c>
      <c r="F6" s="21" t="s">
        <v>1162</v>
      </c>
      <c r="G6" s="8">
        <v>723</v>
      </c>
      <c r="I6" s="12"/>
      <c r="J6" s="12"/>
      <c r="AH6" s="9">
        <v>300505179</v>
      </c>
    </row>
    <row r="7" spans="1:16381" s="25" customFormat="1" ht="90">
      <c r="A7" s="28" t="s">
        <v>117</v>
      </c>
      <c r="B7" s="11" t="s">
        <v>1161</v>
      </c>
      <c r="C7" s="60">
        <v>300509242</v>
      </c>
      <c r="D7" s="2"/>
      <c r="E7" s="30" t="s">
        <v>1160</v>
      </c>
      <c r="F7" s="21" t="s">
        <v>1097</v>
      </c>
      <c r="G7" s="8">
        <v>879</v>
      </c>
      <c r="I7" s="12"/>
      <c r="J7" s="12"/>
      <c r="AH7" s="9"/>
    </row>
    <row r="8" spans="1:16381" s="25" customFormat="1">
      <c r="A8" s="111" t="s">
        <v>336</v>
      </c>
      <c r="B8" s="112"/>
      <c r="C8" s="112"/>
      <c r="D8" s="112"/>
      <c r="E8" s="112"/>
      <c r="F8" s="112"/>
      <c r="G8" s="113"/>
      <c r="I8" s="12"/>
      <c r="J8" s="12"/>
      <c r="AH8" s="12"/>
    </row>
    <row r="9" spans="1:16381" s="25" customFormat="1" ht="67.5">
      <c r="A9" s="28" t="s">
        <v>117</v>
      </c>
      <c r="B9" s="11" t="s">
        <v>150</v>
      </c>
      <c r="C9" s="60">
        <v>300506213</v>
      </c>
      <c r="D9" s="2"/>
      <c r="E9" s="30" t="s">
        <v>149</v>
      </c>
      <c r="F9" s="29"/>
      <c r="G9" s="8">
        <v>162</v>
      </c>
      <c r="I9" s="12"/>
      <c r="J9" s="12"/>
      <c r="AH9" s="9">
        <v>300506213</v>
      </c>
    </row>
    <row r="10" spans="1:16381" s="25" customFormat="1" ht="67.5">
      <c r="A10" s="28" t="s">
        <v>117</v>
      </c>
      <c r="B10" s="11" t="s">
        <v>1159</v>
      </c>
      <c r="C10" s="60">
        <v>300507942</v>
      </c>
      <c r="D10" s="2"/>
      <c r="E10" s="30" t="s">
        <v>1158</v>
      </c>
      <c r="F10" s="21" t="s">
        <v>1475</v>
      </c>
      <c r="G10" s="8">
        <v>165</v>
      </c>
      <c r="I10" s="12"/>
      <c r="J10" s="12"/>
      <c r="AH10" s="9"/>
    </row>
    <row r="11" spans="1:16381" s="25" customFormat="1" ht="67.5">
      <c r="A11" s="28" t="s">
        <v>117</v>
      </c>
      <c r="B11" s="50" t="s">
        <v>1157</v>
      </c>
      <c r="C11" s="60">
        <v>300508261</v>
      </c>
      <c r="D11" s="2"/>
      <c r="E11" s="30" t="s">
        <v>1495</v>
      </c>
      <c r="F11" s="21" t="s">
        <v>1008</v>
      </c>
      <c r="G11" s="8">
        <v>191</v>
      </c>
      <c r="I11" s="12"/>
      <c r="J11" s="12"/>
      <c r="AH11" s="9"/>
    </row>
    <row r="12" spans="1:16381" s="25" customFormat="1" ht="56.25">
      <c r="A12" s="28" t="s">
        <v>117</v>
      </c>
      <c r="B12" s="11" t="s">
        <v>1156</v>
      </c>
      <c r="C12" s="60">
        <v>300507948</v>
      </c>
      <c r="D12" s="2"/>
      <c r="E12" s="30" t="s">
        <v>1155</v>
      </c>
      <c r="F12" s="21"/>
      <c r="G12" s="8">
        <v>152</v>
      </c>
      <c r="I12" s="12"/>
      <c r="J12" s="12"/>
      <c r="AH12" s="9"/>
    </row>
    <row r="13" spans="1:16381" ht="56.25">
      <c r="A13" s="28" t="s">
        <v>117</v>
      </c>
      <c r="B13" s="50" t="s">
        <v>1154</v>
      </c>
      <c r="C13" s="60">
        <v>300508264</v>
      </c>
      <c r="D13" s="49"/>
      <c r="E13" s="51" t="s">
        <v>1153</v>
      </c>
      <c r="F13" s="53" t="s">
        <v>1008</v>
      </c>
      <c r="G13" s="8">
        <v>178</v>
      </c>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c r="EI13" s="39"/>
      <c r="EJ13" s="39"/>
      <c r="EK13" s="39"/>
      <c r="EL13" s="39"/>
      <c r="EM13" s="39"/>
      <c r="EN13" s="39"/>
      <c r="EO13" s="39"/>
      <c r="EP13" s="39"/>
      <c r="EQ13" s="39"/>
      <c r="ER13" s="39"/>
      <c r="ES13" s="39"/>
      <c r="ET13" s="39"/>
      <c r="EU13" s="39"/>
      <c r="EV13" s="39"/>
      <c r="EW13" s="39"/>
      <c r="EX13" s="39"/>
      <c r="EY13" s="39"/>
      <c r="EZ13" s="39"/>
      <c r="FA13" s="39"/>
      <c r="FB13" s="39"/>
      <c r="FC13" s="39"/>
      <c r="FD13" s="39"/>
      <c r="FE13" s="39"/>
      <c r="FF13" s="39"/>
      <c r="FG13" s="39"/>
      <c r="FH13" s="39"/>
      <c r="FI13" s="39"/>
      <c r="FJ13" s="39"/>
      <c r="FK13" s="39"/>
      <c r="FL13" s="39"/>
      <c r="FM13" s="39"/>
      <c r="FN13" s="39"/>
      <c r="FO13" s="39"/>
      <c r="FP13" s="39"/>
      <c r="FQ13" s="39"/>
      <c r="FR13" s="39"/>
      <c r="FS13" s="39"/>
      <c r="FT13" s="39"/>
      <c r="FU13" s="39"/>
      <c r="FV13" s="39"/>
      <c r="FW13" s="39"/>
      <c r="FX13" s="39"/>
      <c r="FY13" s="39"/>
      <c r="FZ13" s="39"/>
      <c r="GA13" s="39"/>
      <c r="GB13" s="39"/>
      <c r="GC13" s="39"/>
      <c r="GD13" s="39"/>
      <c r="GE13" s="39"/>
      <c r="GF13" s="39"/>
      <c r="GG13" s="39"/>
      <c r="GH13" s="39"/>
      <c r="GI13" s="39"/>
      <c r="GJ13" s="39"/>
      <c r="GK13" s="39"/>
      <c r="GL13" s="39"/>
      <c r="GM13" s="39"/>
      <c r="GN13" s="39"/>
      <c r="GO13" s="39"/>
      <c r="GP13" s="39"/>
      <c r="GQ13" s="39"/>
      <c r="GR13" s="39"/>
      <c r="GS13" s="39"/>
      <c r="GT13" s="39"/>
      <c r="GU13" s="39"/>
      <c r="GV13" s="39"/>
      <c r="GW13" s="39"/>
      <c r="GX13" s="39"/>
      <c r="GY13" s="39"/>
      <c r="GZ13" s="39"/>
      <c r="HA13" s="39"/>
      <c r="HB13" s="39"/>
      <c r="HC13" s="39"/>
      <c r="HD13" s="39"/>
      <c r="HE13" s="39"/>
      <c r="HF13" s="39"/>
      <c r="HG13" s="39"/>
      <c r="HH13" s="39"/>
      <c r="HI13" s="39"/>
      <c r="HJ13" s="39"/>
      <c r="HK13" s="39"/>
      <c r="HL13" s="39"/>
      <c r="HM13" s="39"/>
      <c r="HN13" s="39"/>
      <c r="HO13" s="39"/>
      <c r="HP13" s="39"/>
      <c r="HQ13" s="39"/>
      <c r="HR13" s="39"/>
      <c r="HS13" s="39"/>
      <c r="HT13" s="39"/>
      <c r="HU13" s="39"/>
      <c r="HV13" s="39"/>
      <c r="HW13" s="39"/>
      <c r="HX13" s="39"/>
      <c r="HY13" s="39"/>
      <c r="HZ13" s="39"/>
      <c r="IA13" s="39"/>
      <c r="IB13" s="39"/>
      <c r="IC13" s="39"/>
      <c r="ID13" s="39"/>
      <c r="IE13" s="39"/>
      <c r="IF13" s="39"/>
      <c r="IG13" s="39"/>
      <c r="IH13" s="39"/>
      <c r="II13" s="39"/>
      <c r="IJ13" s="39"/>
      <c r="IK13" s="39"/>
      <c r="IL13" s="39"/>
      <c r="IM13" s="39"/>
      <c r="IN13" s="39"/>
      <c r="IO13" s="39"/>
      <c r="IP13" s="39"/>
      <c r="IQ13" s="39"/>
      <c r="IR13" s="39"/>
      <c r="IS13" s="39"/>
      <c r="IT13" s="39"/>
      <c r="IU13" s="39"/>
      <c r="IV13" s="39"/>
      <c r="IW13" s="39"/>
      <c r="IX13" s="39"/>
      <c r="IY13" s="39"/>
      <c r="IZ13" s="39"/>
      <c r="JA13" s="39"/>
      <c r="JB13" s="39"/>
      <c r="JC13" s="39"/>
      <c r="JD13" s="39"/>
      <c r="JE13" s="39"/>
      <c r="JF13" s="39"/>
      <c r="JG13" s="39"/>
      <c r="JH13" s="39"/>
      <c r="JI13" s="39"/>
      <c r="JJ13" s="39"/>
      <c r="JK13" s="39"/>
      <c r="JL13" s="39"/>
      <c r="JM13" s="39"/>
      <c r="JN13" s="39"/>
      <c r="JO13" s="39"/>
      <c r="JP13" s="39"/>
      <c r="JQ13" s="39"/>
      <c r="JR13" s="39"/>
      <c r="JS13" s="39"/>
      <c r="JT13" s="39"/>
      <c r="JU13" s="39"/>
      <c r="JV13" s="39"/>
      <c r="JW13" s="39"/>
      <c r="JX13" s="39"/>
      <c r="JY13" s="39"/>
      <c r="JZ13" s="39"/>
      <c r="KA13" s="39"/>
      <c r="KB13" s="39"/>
      <c r="KC13" s="39"/>
      <c r="KD13" s="39"/>
      <c r="KE13" s="39"/>
      <c r="KF13" s="39"/>
      <c r="KG13" s="39"/>
      <c r="KH13" s="39"/>
      <c r="KI13" s="39"/>
      <c r="KJ13" s="39"/>
      <c r="KK13" s="39"/>
      <c r="KL13" s="39"/>
      <c r="KM13" s="39"/>
      <c r="KN13" s="39"/>
      <c r="KO13" s="39"/>
      <c r="KP13" s="39"/>
      <c r="KQ13" s="39"/>
      <c r="KR13" s="39"/>
      <c r="KS13" s="39"/>
      <c r="KT13" s="39"/>
      <c r="KU13" s="39"/>
      <c r="KV13" s="39"/>
      <c r="KW13" s="39"/>
      <c r="KX13" s="39"/>
      <c r="KY13" s="39"/>
      <c r="KZ13" s="39"/>
      <c r="LA13" s="39"/>
      <c r="LB13" s="39"/>
      <c r="LC13" s="39"/>
      <c r="LD13" s="39"/>
      <c r="LE13" s="39"/>
      <c r="LF13" s="39"/>
      <c r="LG13" s="39"/>
      <c r="LH13" s="39"/>
      <c r="LI13" s="39"/>
      <c r="LJ13" s="39"/>
      <c r="LK13" s="39"/>
      <c r="LL13" s="39"/>
      <c r="LM13" s="39"/>
      <c r="LN13" s="39"/>
      <c r="LO13" s="39"/>
      <c r="LP13" s="39"/>
      <c r="LQ13" s="39"/>
      <c r="LR13" s="39"/>
      <c r="LS13" s="39"/>
      <c r="LT13" s="39"/>
      <c r="LU13" s="39"/>
      <c r="LV13" s="39"/>
      <c r="LW13" s="39"/>
      <c r="LX13" s="39"/>
      <c r="LY13" s="39"/>
      <c r="LZ13" s="39"/>
      <c r="MA13" s="39"/>
      <c r="MB13" s="39"/>
      <c r="MC13" s="39"/>
      <c r="MD13" s="39"/>
      <c r="ME13" s="39"/>
      <c r="MF13" s="39"/>
      <c r="MG13" s="39"/>
      <c r="MH13" s="39"/>
      <c r="MI13" s="39"/>
      <c r="MJ13" s="39"/>
      <c r="MK13" s="39"/>
      <c r="ML13" s="39"/>
      <c r="MM13" s="39"/>
      <c r="MN13" s="39"/>
      <c r="MO13" s="39"/>
      <c r="MP13" s="39"/>
      <c r="MQ13" s="39"/>
      <c r="MR13" s="39"/>
      <c r="MS13" s="39"/>
      <c r="MT13" s="39"/>
      <c r="MU13" s="39"/>
      <c r="MV13" s="39"/>
      <c r="MW13" s="39"/>
      <c r="MX13" s="39"/>
      <c r="MY13" s="39"/>
      <c r="MZ13" s="39"/>
      <c r="NA13" s="39"/>
      <c r="NB13" s="39"/>
      <c r="NC13" s="39"/>
      <c r="ND13" s="39"/>
      <c r="NE13" s="39"/>
      <c r="NF13" s="39"/>
      <c r="NG13" s="39"/>
      <c r="NH13" s="39"/>
      <c r="NI13" s="39"/>
      <c r="NJ13" s="39"/>
      <c r="NK13" s="39"/>
      <c r="NL13" s="39"/>
      <c r="NM13" s="39"/>
      <c r="NN13" s="39"/>
      <c r="NO13" s="39"/>
      <c r="NP13" s="39"/>
      <c r="NQ13" s="39"/>
      <c r="NR13" s="39"/>
      <c r="NS13" s="39"/>
      <c r="NT13" s="39"/>
      <c r="NU13" s="39"/>
      <c r="NV13" s="39"/>
      <c r="NW13" s="39"/>
      <c r="NX13" s="39"/>
      <c r="NY13" s="39"/>
      <c r="NZ13" s="39"/>
      <c r="OA13" s="39"/>
      <c r="OB13" s="39"/>
      <c r="OC13" s="39"/>
      <c r="OD13" s="39"/>
      <c r="OE13" s="39"/>
      <c r="OF13" s="39"/>
      <c r="OG13" s="39"/>
      <c r="OH13" s="39"/>
      <c r="OI13" s="39"/>
      <c r="OJ13" s="39"/>
      <c r="OK13" s="39"/>
      <c r="OL13" s="39"/>
      <c r="OM13" s="39"/>
      <c r="ON13" s="39"/>
      <c r="OO13" s="39"/>
      <c r="OP13" s="39"/>
      <c r="OQ13" s="39"/>
      <c r="OR13" s="39"/>
      <c r="OS13" s="39"/>
      <c r="OT13" s="39"/>
      <c r="OU13" s="39"/>
      <c r="OV13" s="39"/>
      <c r="OW13" s="39"/>
      <c r="OX13" s="39"/>
      <c r="OY13" s="39"/>
      <c r="OZ13" s="39"/>
      <c r="PA13" s="39"/>
      <c r="PB13" s="39"/>
      <c r="PC13" s="39"/>
      <c r="PD13" s="39"/>
      <c r="PE13" s="39"/>
      <c r="PF13" s="39"/>
      <c r="PG13" s="39"/>
      <c r="PH13" s="39"/>
      <c r="PI13" s="39"/>
      <c r="PJ13" s="39"/>
      <c r="PK13" s="39"/>
      <c r="PL13" s="39"/>
      <c r="PM13" s="39"/>
      <c r="PN13" s="39"/>
      <c r="PO13" s="39"/>
      <c r="PP13" s="39"/>
      <c r="PQ13" s="39"/>
      <c r="PR13" s="39"/>
      <c r="PS13" s="39"/>
      <c r="PT13" s="39"/>
      <c r="PU13" s="39"/>
      <c r="PV13" s="39"/>
      <c r="PW13" s="39"/>
      <c r="PX13" s="39"/>
      <c r="PY13" s="39"/>
      <c r="PZ13" s="39"/>
      <c r="QA13" s="39"/>
      <c r="QB13" s="39"/>
      <c r="QC13" s="39"/>
      <c r="QD13" s="39"/>
      <c r="QE13" s="39"/>
      <c r="QF13" s="39"/>
      <c r="QG13" s="39"/>
      <c r="QH13" s="39"/>
      <c r="QI13" s="39"/>
      <c r="QJ13" s="39"/>
      <c r="QK13" s="39"/>
      <c r="QL13" s="39"/>
      <c r="QM13" s="39"/>
      <c r="QN13" s="39"/>
      <c r="QO13" s="39"/>
      <c r="QP13" s="39"/>
      <c r="QQ13" s="39"/>
      <c r="QR13" s="39"/>
      <c r="QS13" s="39"/>
      <c r="QT13" s="39"/>
      <c r="QU13" s="39"/>
      <c r="QV13" s="39"/>
      <c r="QW13" s="39"/>
      <c r="QX13" s="39"/>
      <c r="QY13" s="39"/>
      <c r="QZ13" s="39"/>
      <c r="RA13" s="39"/>
      <c r="RB13" s="39"/>
      <c r="RC13" s="39"/>
      <c r="RD13" s="39"/>
      <c r="RE13" s="39"/>
      <c r="RF13" s="39"/>
      <c r="RG13" s="39"/>
      <c r="RH13" s="39"/>
      <c r="RI13" s="39"/>
      <c r="RJ13" s="39"/>
      <c r="RK13" s="39"/>
      <c r="RL13" s="39"/>
      <c r="RM13" s="39"/>
      <c r="RN13" s="39"/>
      <c r="RO13" s="39"/>
      <c r="RP13" s="39"/>
      <c r="RQ13" s="39"/>
      <c r="RR13" s="39"/>
      <c r="RS13" s="39"/>
      <c r="RT13" s="39"/>
      <c r="RU13" s="39"/>
      <c r="RV13" s="39"/>
      <c r="RW13" s="39"/>
      <c r="RX13" s="39"/>
      <c r="RY13" s="39"/>
      <c r="RZ13" s="39"/>
      <c r="SA13" s="39"/>
      <c r="SB13" s="39"/>
      <c r="SC13" s="39"/>
      <c r="SD13" s="39"/>
      <c r="SE13" s="39"/>
      <c r="SF13" s="39"/>
      <c r="SG13" s="39"/>
      <c r="SH13" s="39"/>
      <c r="SI13" s="39"/>
      <c r="SJ13" s="39"/>
      <c r="SK13" s="39"/>
      <c r="SL13" s="39"/>
      <c r="SM13" s="39"/>
      <c r="SN13" s="39"/>
      <c r="SO13" s="39"/>
      <c r="SP13" s="39"/>
      <c r="SQ13" s="39"/>
      <c r="SR13" s="39"/>
      <c r="SS13" s="39"/>
      <c r="ST13" s="39"/>
      <c r="SU13" s="39"/>
      <c r="SV13" s="39"/>
      <c r="SW13" s="39"/>
      <c r="SX13" s="39"/>
      <c r="SY13" s="39"/>
      <c r="SZ13" s="39"/>
      <c r="TA13" s="39"/>
      <c r="TB13" s="39"/>
      <c r="TC13" s="39"/>
      <c r="TD13" s="39"/>
      <c r="TE13" s="39"/>
      <c r="TF13" s="39"/>
      <c r="TG13" s="39"/>
      <c r="TH13" s="39"/>
      <c r="TI13" s="39"/>
      <c r="TJ13" s="39"/>
      <c r="TK13" s="39"/>
      <c r="TL13" s="39"/>
      <c r="TM13" s="39"/>
      <c r="TN13" s="39"/>
      <c r="TO13" s="39"/>
      <c r="TP13" s="39"/>
      <c r="TQ13" s="39"/>
      <c r="TR13" s="39"/>
      <c r="TS13" s="39"/>
      <c r="TT13" s="39"/>
      <c r="TU13" s="39"/>
      <c r="TV13" s="39"/>
      <c r="TW13" s="39"/>
      <c r="TX13" s="39"/>
      <c r="TY13" s="39"/>
      <c r="TZ13" s="39"/>
      <c r="UA13" s="39"/>
      <c r="UB13" s="39"/>
      <c r="UC13" s="39"/>
      <c r="UD13" s="39"/>
      <c r="UE13" s="39"/>
      <c r="UF13" s="39"/>
      <c r="UG13" s="39"/>
      <c r="UH13" s="39"/>
      <c r="UI13" s="39"/>
      <c r="UJ13" s="39"/>
      <c r="UK13" s="39"/>
      <c r="UL13" s="39"/>
      <c r="UM13" s="39"/>
      <c r="UN13" s="39"/>
      <c r="UO13" s="39"/>
      <c r="UP13" s="39"/>
      <c r="UQ13" s="39"/>
      <c r="UR13" s="39"/>
      <c r="US13" s="39"/>
      <c r="UT13" s="39"/>
      <c r="UU13" s="39"/>
      <c r="UV13" s="39"/>
      <c r="UW13" s="39"/>
      <c r="UX13" s="39"/>
      <c r="UY13" s="39"/>
      <c r="UZ13" s="39"/>
      <c r="VA13" s="39"/>
      <c r="VB13" s="39"/>
      <c r="VC13" s="39"/>
      <c r="VD13" s="39"/>
      <c r="VE13" s="39"/>
      <c r="VF13" s="39"/>
      <c r="VG13" s="39"/>
      <c r="VH13" s="39"/>
      <c r="VI13" s="39"/>
      <c r="VJ13" s="39"/>
      <c r="VK13" s="39"/>
      <c r="VL13" s="39"/>
      <c r="VM13" s="39"/>
      <c r="VN13" s="39"/>
      <c r="VO13" s="39"/>
      <c r="VP13" s="39"/>
      <c r="VQ13" s="39"/>
      <c r="VR13" s="39"/>
      <c r="VS13" s="39"/>
      <c r="VT13" s="39"/>
      <c r="VU13" s="39"/>
      <c r="VV13" s="39"/>
      <c r="VW13" s="39"/>
      <c r="VX13" s="39"/>
      <c r="VY13" s="39"/>
      <c r="VZ13" s="39"/>
      <c r="WA13" s="39"/>
      <c r="WB13" s="39"/>
      <c r="WC13" s="39"/>
      <c r="WD13" s="39"/>
      <c r="WE13" s="39"/>
      <c r="WF13" s="39"/>
      <c r="WG13" s="39"/>
      <c r="WH13" s="39"/>
      <c r="WI13" s="39"/>
      <c r="WJ13" s="39"/>
      <c r="WK13" s="39"/>
      <c r="WL13" s="39"/>
      <c r="WM13" s="39"/>
      <c r="WN13" s="39"/>
      <c r="WO13" s="39"/>
      <c r="WP13" s="39"/>
      <c r="WQ13" s="39"/>
      <c r="WR13" s="39"/>
      <c r="WS13" s="39"/>
      <c r="WT13" s="39"/>
      <c r="WU13" s="39"/>
      <c r="WV13" s="39"/>
      <c r="WW13" s="39"/>
      <c r="WX13" s="39"/>
      <c r="WY13" s="39"/>
      <c r="WZ13" s="39"/>
      <c r="XA13" s="39"/>
      <c r="XB13" s="39"/>
      <c r="XC13" s="39"/>
      <c r="XD13" s="39"/>
      <c r="XE13" s="39"/>
      <c r="XF13" s="39"/>
      <c r="XG13" s="39"/>
      <c r="XH13" s="39"/>
      <c r="XI13" s="39"/>
      <c r="XJ13" s="39"/>
      <c r="XK13" s="39"/>
      <c r="XL13" s="39"/>
      <c r="XM13" s="39"/>
      <c r="XN13" s="39"/>
      <c r="XO13" s="39"/>
      <c r="XP13" s="39"/>
      <c r="XQ13" s="39"/>
      <c r="XR13" s="39"/>
      <c r="XS13" s="39"/>
      <c r="XT13" s="39"/>
      <c r="XU13" s="39"/>
      <c r="XV13" s="39"/>
      <c r="XW13" s="39"/>
      <c r="XX13" s="39"/>
      <c r="XY13" s="39"/>
      <c r="XZ13" s="39"/>
      <c r="YA13" s="39"/>
      <c r="YB13" s="39"/>
      <c r="YC13" s="39"/>
      <c r="YD13" s="39"/>
      <c r="YE13" s="39"/>
      <c r="YF13" s="39"/>
      <c r="YG13" s="39"/>
      <c r="YH13" s="39"/>
      <c r="YI13" s="39"/>
      <c r="YJ13" s="39"/>
      <c r="YK13" s="39"/>
      <c r="YL13" s="39"/>
      <c r="YM13" s="39"/>
      <c r="YN13" s="39"/>
      <c r="YO13" s="39"/>
      <c r="YP13" s="39"/>
      <c r="YQ13" s="39"/>
      <c r="YR13" s="39"/>
      <c r="YS13" s="39"/>
      <c r="YT13" s="39"/>
      <c r="YU13" s="39"/>
      <c r="YV13" s="39"/>
      <c r="YW13" s="39"/>
      <c r="YX13" s="39"/>
      <c r="YY13" s="39"/>
      <c r="YZ13" s="39"/>
      <c r="ZA13" s="39"/>
      <c r="ZB13" s="39"/>
      <c r="ZC13" s="39"/>
      <c r="ZD13" s="39"/>
      <c r="ZE13" s="39"/>
      <c r="ZF13" s="39"/>
      <c r="ZG13" s="39"/>
      <c r="ZH13" s="39"/>
      <c r="ZI13" s="39"/>
      <c r="ZJ13" s="39"/>
      <c r="ZK13" s="39"/>
      <c r="ZL13" s="39"/>
      <c r="ZM13" s="39"/>
      <c r="ZN13" s="39"/>
      <c r="ZO13" s="39"/>
      <c r="ZP13" s="39"/>
      <c r="ZQ13" s="39"/>
      <c r="ZR13" s="39"/>
      <c r="ZS13" s="39"/>
      <c r="ZT13" s="39"/>
      <c r="ZU13" s="39"/>
      <c r="ZV13" s="39"/>
      <c r="ZW13" s="39"/>
      <c r="ZX13" s="39"/>
      <c r="ZY13" s="39"/>
      <c r="ZZ13" s="39"/>
      <c r="AAA13" s="39"/>
      <c r="AAB13" s="39"/>
      <c r="AAC13" s="39"/>
      <c r="AAD13" s="39"/>
      <c r="AAE13" s="39"/>
      <c r="AAF13" s="39"/>
      <c r="AAG13" s="39"/>
      <c r="AAH13" s="39"/>
      <c r="AAI13" s="39"/>
      <c r="AAJ13" s="39"/>
      <c r="AAK13" s="39"/>
      <c r="AAL13" s="39"/>
      <c r="AAM13" s="39"/>
      <c r="AAN13" s="39"/>
      <c r="AAO13" s="39"/>
      <c r="AAP13" s="39"/>
      <c r="AAQ13" s="39"/>
      <c r="AAR13" s="39"/>
      <c r="AAS13" s="39"/>
      <c r="AAT13" s="39"/>
      <c r="AAU13" s="39"/>
      <c r="AAV13" s="39"/>
      <c r="AAW13" s="39"/>
      <c r="AAX13" s="39"/>
      <c r="AAY13" s="39"/>
      <c r="AAZ13" s="39"/>
      <c r="ABA13" s="39"/>
      <c r="ABB13" s="39"/>
      <c r="ABC13" s="39"/>
      <c r="ABD13" s="39"/>
      <c r="ABE13" s="39"/>
      <c r="ABF13" s="39"/>
      <c r="ABG13" s="39"/>
      <c r="ABH13" s="39"/>
      <c r="ABI13" s="39"/>
      <c r="ABJ13" s="39"/>
      <c r="ABK13" s="39"/>
      <c r="ABL13" s="39"/>
      <c r="ABM13" s="39"/>
      <c r="ABN13" s="39"/>
      <c r="ABO13" s="39"/>
      <c r="ABP13" s="39"/>
      <c r="ABQ13" s="39"/>
      <c r="ABR13" s="39"/>
      <c r="ABS13" s="39"/>
      <c r="ABT13" s="39"/>
      <c r="ABU13" s="39"/>
      <c r="ABV13" s="39"/>
      <c r="ABW13" s="39"/>
      <c r="ABX13" s="39"/>
      <c r="ABY13" s="39"/>
      <c r="ABZ13" s="39"/>
      <c r="ACA13" s="39"/>
      <c r="ACB13" s="39"/>
      <c r="ACC13" s="39"/>
      <c r="ACD13" s="39"/>
      <c r="ACE13" s="39"/>
      <c r="ACF13" s="39"/>
      <c r="ACG13" s="39"/>
      <c r="ACH13" s="39"/>
      <c r="ACI13" s="39"/>
      <c r="ACJ13" s="39"/>
      <c r="ACK13" s="39"/>
      <c r="ACL13" s="39"/>
      <c r="ACM13" s="39"/>
      <c r="ACN13" s="39"/>
      <c r="ACO13" s="39"/>
      <c r="ACP13" s="39"/>
      <c r="ACQ13" s="39"/>
      <c r="ACR13" s="39"/>
      <c r="ACS13" s="39"/>
      <c r="ACT13" s="39"/>
      <c r="ACU13" s="39"/>
      <c r="ACV13" s="39"/>
      <c r="ACW13" s="39"/>
      <c r="ACX13" s="39"/>
      <c r="ACY13" s="39"/>
      <c r="ACZ13" s="39"/>
      <c r="ADA13" s="39"/>
      <c r="ADB13" s="39"/>
      <c r="ADC13" s="39"/>
      <c r="ADD13" s="39"/>
      <c r="ADE13" s="39"/>
      <c r="ADF13" s="39"/>
      <c r="ADG13" s="39"/>
      <c r="ADH13" s="39"/>
      <c r="ADI13" s="39"/>
      <c r="ADJ13" s="39"/>
      <c r="ADK13" s="39"/>
      <c r="ADL13" s="39"/>
      <c r="ADM13" s="39"/>
      <c r="ADN13" s="39"/>
      <c r="ADO13" s="39"/>
      <c r="ADP13" s="39"/>
      <c r="ADQ13" s="39"/>
      <c r="ADR13" s="39"/>
      <c r="ADS13" s="39"/>
      <c r="ADT13" s="39"/>
      <c r="ADU13" s="39"/>
      <c r="ADV13" s="39"/>
      <c r="ADW13" s="39"/>
      <c r="ADX13" s="39"/>
      <c r="ADY13" s="39"/>
      <c r="ADZ13" s="39"/>
      <c r="AEA13" s="39"/>
      <c r="AEB13" s="39"/>
      <c r="AEC13" s="39"/>
      <c r="AED13" s="39"/>
      <c r="AEE13" s="39"/>
      <c r="AEF13" s="39"/>
      <c r="AEG13" s="39"/>
      <c r="AEH13" s="39"/>
      <c r="AEI13" s="39"/>
      <c r="AEJ13" s="39"/>
      <c r="AEK13" s="39"/>
      <c r="AEL13" s="39"/>
      <c r="AEM13" s="39"/>
      <c r="AEN13" s="39"/>
      <c r="AEO13" s="39"/>
      <c r="AEP13" s="39"/>
      <c r="AEQ13" s="39"/>
      <c r="AER13" s="39"/>
      <c r="AES13" s="39"/>
      <c r="AET13" s="39"/>
      <c r="AEU13" s="39"/>
      <c r="AEV13" s="39"/>
      <c r="AEW13" s="39"/>
      <c r="AEX13" s="39"/>
      <c r="AEY13" s="39"/>
      <c r="AEZ13" s="39"/>
      <c r="AFA13" s="39"/>
      <c r="AFB13" s="39"/>
      <c r="AFC13" s="39"/>
      <c r="AFD13" s="39"/>
      <c r="AFE13" s="39"/>
      <c r="AFF13" s="39"/>
      <c r="AFG13" s="39"/>
      <c r="AFH13" s="39"/>
      <c r="AFI13" s="39"/>
      <c r="AFJ13" s="39"/>
      <c r="AFK13" s="39"/>
      <c r="AFL13" s="39"/>
      <c r="AFM13" s="39"/>
      <c r="AFN13" s="39"/>
      <c r="AFO13" s="39"/>
      <c r="AFP13" s="39"/>
      <c r="AFQ13" s="39"/>
      <c r="AFR13" s="39"/>
      <c r="AFS13" s="39"/>
      <c r="AFT13" s="39"/>
      <c r="AFU13" s="39"/>
      <c r="AFV13" s="39"/>
      <c r="AFW13" s="39"/>
      <c r="AFX13" s="39"/>
      <c r="AFY13" s="39"/>
      <c r="AFZ13" s="39"/>
      <c r="AGA13" s="39"/>
      <c r="AGB13" s="39"/>
      <c r="AGC13" s="39"/>
      <c r="AGD13" s="39"/>
      <c r="AGE13" s="39"/>
      <c r="AGF13" s="39"/>
      <c r="AGG13" s="39"/>
      <c r="AGH13" s="39"/>
      <c r="AGI13" s="39"/>
      <c r="AGJ13" s="39"/>
      <c r="AGK13" s="39"/>
      <c r="AGL13" s="39"/>
      <c r="AGM13" s="39"/>
      <c r="AGN13" s="39"/>
      <c r="AGO13" s="39"/>
      <c r="AGP13" s="39"/>
      <c r="AGQ13" s="39"/>
      <c r="AGR13" s="39"/>
      <c r="AGS13" s="39"/>
      <c r="AGT13" s="39"/>
      <c r="AGU13" s="39"/>
      <c r="AGV13" s="39"/>
      <c r="AGW13" s="39"/>
      <c r="AGX13" s="39"/>
      <c r="AGY13" s="39"/>
      <c r="AGZ13" s="39"/>
      <c r="AHA13" s="39"/>
      <c r="AHB13" s="39"/>
      <c r="AHC13" s="39"/>
      <c r="AHD13" s="39"/>
      <c r="AHE13" s="39"/>
      <c r="AHF13" s="39"/>
      <c r="AHG13" s="39"/>
      <c r="AHH13" s="39"/>
      <c r="AHI13" s="39"/>
      <c r="AHJ13" s="39"/>
      <c r="AHK13" s="39"/>
      <c r="AHL13" s="39"/>
      <c r="AHM13" s="39"/>
      <c r="AHN13" s="39"/>
      <c r="AHO13" s="39"/>
      <c r="AHP13" s="39"/>
      <c r="AHQ13" s="39"/>
      <c r="AHR13" s="39"/>
      <c r="AHS13" s="39"/>
      <c r="AHT13" s="39"/>
      <c r="AHU13" s="39"/>
      <c r="AHV13" s="39"/>
      <c r="AHW13" s="39"/>
      <c r="AHX13" s="39"/>
      <c r="AHY13" s="39"/>
      <c r="AHZ13" s="39"/>
      <c r="AIA13" s="39"/>
      <c r="AIB13" s="39"/>
      <c r="AIC13" s="39"/>
      <c r="AID13" s="39"/>
      <c r="AIE13" s="39"/>
      <c r="AIF13" s="39"/>
      <c r="AIG13" s="39"/>
      <c r="AIH13" s="39"/>
      <c r="AII13" s="39"/>
      <c r="AIJ13" s="39"/>
      <c r="AIK13" s="39"/>
      <c r="AIL13" s="39"/>
      <c r="AIM13" s="39"/>
      <c r="AIN13" s="39"/>
      <c r="AIO13" s="39"/>
      <c r="AIP13" s="39"/>
      <c r="AIQ13" s="39"/>
      <c r="AIR13" s="39"/>
      <c r="AIS13" s="39"/>
      <c r="AIT13" s="39"/>
      <c r="AIU13" s="39"/>
      <c r="AIV13" s="39"/>
      <c r="AIW13" s="39"/>
      <c r="AIX13" s="39"/>
      <c r="AIY13" s="39"/>
      <c r="AIZ13" s="39"/>
      <c r="AJA13" s="39"/>
      <c r="AJB13" s="39"/>
      <c r="AJC13" s="39"/>
      <c r="AJD13" s="39"/>
      <c r="AJE13" s="39"/>
      <c r="AJF13" s="39"/>
      <c r="AJG13" s="39"/>
      <c r="AJH13" s="39"/>
      <c r="AJI13" s="39"/>
      <c r="AJJ13" s="39"/>
      <c r="AJK13" s="39"/>
      <c r="AJL13" s="39"/>
      <c r="AJM13" s="39"/>
      <c r="AJN13" s="39"/>
      <c r="AJO13" s="39"/>
      <c r="AJP13" s="39"/>
      <c r="AJQ13" s="39"/>
      <c r="AJR13" s="39"/>
      <c r="AJS13" s="39"/>
      <c r="AJT13" s="39"/>
      <c r="AJU13" s="39"/>
      <c r="AJV13" s="39"/>
      <c r="AJW13" s="39"/>
      <c r="AJX13" s="39"/>
      <c r="AJY13" s="39"/>
      <c r="AJZ13" s="39"/>
      <c r="AKA13" s="39"/>
      <c r="AKB13" s="39"/>
      <c r="AKC13" s="39"/>
      <c r="AKD13" s="39"/>
      <c r="AKE13" s="39"/>
      <c r="AKF13" s="39"/>
      <c r="AKG13" s="39"/>
      <c r="AKH13" s="39"/>
      <c r="AKI13" s="39"/>
      <c r="AKJ13" s="39"/>
      <c r="AKK13" s="39"/>
      <c r="AKL13" s="39"/>
      <c r="AKM13" s="39"/>
      <c r="AKN13" s="39"/>
      <c r="AKO13" s="39"/>
      <c r="AKP13" s="39"/>
      <c r="AKQ13" s="39"/>
      <c r="AKR13" s="39"/>
      <c r="AKS13" s="39"/>
      <c r="AKT13" s="39"/>
      <c r="AKU13" s="39"/>
      <c r="AKV13" s="39"/>
      <c r="AKW13" s="39"/>
      <c r="AKX13" s="39"/>
      <c r="AKY13" s="39"/>
      <c r="AKZ13" s="39"/>
      <c r="ALA13" s="39"/>
      <c r="ALB13" s="39"/>
      <c r="ALC13" s="39"/>
      <c r="ALD13" s="39"/>
      <c r="ALE13" s="39"/>
      <c r="ALF13" s="39"/>
      <c r="ALG13" s="39"/>
      <c r="ALH13" s="39"/>
      <c r="ALI13" s="39"/>
      <c r="ALJ13" s="39"/>
      <c r="ALK13" s="39"/>
      <c r="ALL13" s="39"/>
      <c r="ALM13" s="39"/>
      <c r="ALN13" s="39"/>
      <c r="ALO13" s="39"/>
      <c r="ALP13" s="39"/>
      <c r="ALQ13" s="39"/>
      <c r="ALR13" s="39"/>
      <c r="ALS13" s="39"/>
      <c r="ALT13" s="39"/>
      <c r="ALU13" s="39"/>
      <c r="ALV13" s="39"/>
      <c r="ALW13" s="39"/>
      <c r="ALX13" s="39"/>
      <c r="ALY13" s="39"/>
      <c r="ALZ13" s="39"/>
      <c r="AMA13" s="39"/>
      <c r="AMB13" s="39"/>
      <c r="AMC13" s="39"/>
      <c r="AMD13" s="39"/>
      <c r="AME13" s="39"/>
      <c r="AMF13" s="39"/>
      <c r="AMG13" s="39"/>
      <c r="AMH13" s="39"/>
      <c r="AMI13" s="39"/>
      <c r="AMJ13" s="39"/>
      <c r="AMK13" s="39"/>
      <c r="AML13" s="39"/>
      <c r="AMM13" s="39"/>
      <c r="AMN13" s="39"/>
      <c r="AMO13" s="39"/>
      <c r="AMP13" s="39"/>
      <c r="AMQ13" s="39"/>
      <c r="AMR13" s="39"/>
      <c r="AMS13" s="39"/>
      <c r="AMT13" s="39"/>
      <c r="AMU13" s="39"/>
      <c r="AMV13" s="39"/>
      <c r="AMW13" s="39"/>
      <c r="AMX13" s="39"/>
      <c r="AMY13" s="39"/>
      <c r="AMZ13" s="39"/>
      <c r="ANA13" s="39"/>
      <c r="ANB13" s="39"/>
      <c r="ANC13" s="39"/>
      <c r="AND13" s="39"/>
      <c r="ANE13" s="39"/>
      <c r="ANF13" s="39"/>
      <c r="ANG13" s="39"/>
      <c r="ANH13" s="39"/>
      <c r="ANI13" s="39"/>
      <c r="ANJ13" s="39"/>
      <c r="ANK13" s="39"/>
      <c r="ANL13" s="39"/>
      <c r="ANM13" s="39"/>
      <c r="ANN13" s="39"/>
      <c r="ANO13" s="39"/>
      <c r="ANP13" s="39"/>
      <c r="ANQ13" s="39"/>
      <c r="ANR13" s="39"/>
      <c r="ANS13" s="39"/>
      <c r="ANT13" s="39"/>
      <c r="ANU13" s="39"/>
      <c r="ANV13" s="39"/>
      <c r="ANW13" s="39"/>
      <c r="ANX13" s="39"/>
      <c r="ANY13" s="39"/>
      <c r="ANZ13" s="39"/>
      <c r="AOA13" s="39"/>
      <c r="AOB13" s="39"/>
      <c r="AOC13" s="39"/>
      <c r="AOD13" s="39"/>
      <c r="AOE13" s="39"/>
      <c r="AOF13" s="39"/>
      <c r="AOG13" s="39"/>
      <c r="AOH13" s="39"/>
      <c r="AOI13" s="39"/>
      <c r="AOJ13" s="39"/>
      <c r="AOK13" s="39"/>
      <c r="AOL13" s="39"/>
      <c r="AOM13" s="39"/>
      <c r="AON13" s="39"/>
      <c r="AOO13" s="39"/>
      <c r="AOP13" s="39"/>
      <c r="AOQ13" s="39"/>
      <c r="AOR13" s="39"/>
      <c r="AOS13" s="39"/>
      <c r="AOT13" s="39"/>
      <c r="AOU13" s="39"/>
      <c r="AOV13" s="39"/>
      <c r="AOW13" s="39"/>
      <c r="AOX13" s="39"/>
      <c r="AOY13" s="39"/>
      <c r="AOZ13" s="39"/>
      <c r="APA13" s="39"/>
      <c r="APB13" s="39"/>
      <c r="APC13" s="39"/>
      <c r="APD13" s="39"/>
      <c r="APE13" s="39"/>
      <c r="APF13" s="39"/>
      <c r="APG13" s="39"/>
      <c r="APH13" s="39"/>
      <c r="API13" s="39"/>
      <c r="APJ13" s="39"/>
      <c r="APK13" s="39"/>
      <c r="APL13" s="39"/>
      <c r="APM13" s="39"/>
      <c r="APN13" s="39"/>
      <c r="APO13" s="39"/>
      <c r="APP13" s="39"/>
      <c r="APQ13" s="39"/>
      <c r="APR13" s="39"/>
      <c r="APS13" s="39"/>
      <c r="APT13" s="39"/>
      <c r="APU13" s="39"/>
      <c r="APV13" s="39"/>
      <c r="APW13" s="39"/>
      <c r="APX13" s="39"/>
      <c r="APY13" s="39"/>
      <c r="APZ13" s="39"/>
      <c r="AQA13" s="39"/>
      <c r="AQB13" s="39"/>
      <c r="AQC13" s="39"/>
      <c r="AQD13" s="39"/>
      <c r="AQE13" s="39"/>
      <c r="AQF13" s="39"/>
      <c r="AQG13" s="39"/>
      <c r="AQH13" s="39"/>
      <c r="AQI13" s="39"/>
      <c r="AQJ13" s="39"/>
      <c r="AQK13" s="39"/>
      <c r="AQL13" s="39"/>
      <c r="AQM13" s="39"/>
      <c r="AQN13" s="39"/>
      <c r="AQO13" s="39"/>
      <c r="AQP13" s="39"/>
      <c r="AQQ13" s="39"/>
      <c r="AQR13" s="39"/>
      <c r="AQS13" s="39"/>
      <c r="AQT13" s="39"/>
      <c r="AQU13" s="39"/>
      <c r="AQV13" s="39"/>
      <c r="AQW13" s="39"/>
      <c r="AQX13" s="39"/>
      <c r="AQY13" s="39"/>
      <c r="AQZ13" s="39"/>
      <c r="ARA13" s="39"/>
      <c r="ARB13" s="39"/>
      <c r="ARC13" s="39"/>
      <c r="ARD13" s="39"/>
      <c r="ARE13" s="39"/>
      <c r="ARF13" s="39"/>
      <c r="ARG13" s="39"/>
      <c r="ARH13" s="39"/>
      <c r="ARI13" s="39"/>
      <c r="ARJ13" s="39"/>
      <c r="ARK13" s="39"/>
      <c r="ARL13" s="39"/>
      <c r="ARM13" s="39"/>
      <c r="ARN13" s="39"/>
      <c r="ARO13" s="39"/>
      <c r="ARP13" s="39"/>
      <c r="ARQ13" s="39"/>
      <c r="ARR13" s="39"/>
      <c r="ARS13" s="39"/>
      <c r="ART13" s="39"/>
      <c r="ARU13" s="39"/>
      <c r="ARV13" s="39"/>
      <c r="ARW13" s="39"/>
      <c r="ARX13" s="39"/>
      <c r="ARY13" s="39"/>
      <c r="ARZ13" s="39"/>
      <c r="ASA13" s="39"/>
      <c r="ASB13" s="39"/>
      <c r="ASC13" s="39"/>
      <c r="ASD13" s="39"/>
      <c r="ASE13" s="39"/>
      <c r="ASF13" s="39"/>
      <c r="ASG13" s="39"/>
      <c r="ASH13" s="39"/>
      <c r="ASI13" s="39"/>
      <c r="ASJ13" s="39"/>
      <c r="ASK13" s="39"/>
      <c r="ASL13" s="39"/>
      <c r="ASM13" s="39"/>
      <c r="ASN13" s="39"/>
      <c r="ASO13" s="39"/>
      <c r="ASP13" s="39"/>
      <c r="ASQ13" s="39"/>
      <c r="ASR13" s="39"/>
      <c r="ASS13" s="39"/>
      <c r="AST13" s="39"/>
      <c r="ASU13" s="39"/>
      <c r="ASV13" s="39"/>
      <c r="ASW13" s="39"/>
      <c r="ASX13" s="39"/>
      <c r="ASY13" s="39"/>
      <c r="ASZ13" s="39"/>
      <c r="ATA13" s="39"/>
      <c r="ATB13" s="39"/>
      <c r="ATC13" s="39"/>
      <c r="ATD13" s="39"/>
      <c r="ATE13" s="39"/>
      <c r="ATF13" s="39"/>
      <c r="ATG13" s="39"/>
      <c r="ATH13" s="39"/>
      <c r="ATI13" s="39"/>
      <c r="ATJ13" s="39"/>
      <c r="ATK13" s="39"/>
      <c r="ATL13" s="39"/>
      <c r="ATM13" s="39"/>
      <c r="ATN13" s="39"/>
      <c r="ATO13" s="39"/>
      <c r="ATP13" s="39"/>
      <c r="ATQ13" s="39"/>
      <c r="ATR13" s="39"/>
      <c r="ATS13" s="39"/>
      <c r="ATT13" s="39"/>
      <c r="ATU13" s="39"/>
      <c r="ATV13" s="39"/>
      <c r="ATW13" s="39"/>
      <c r="ATX13" s="39"/>
      <c r="ATY13" s="39"/>
      <c r="ATZ13" s="39"/>
      <c r="AUA13" s="39"/>
      <c r="AUB13" s="39"/>
      <c r="AUC13" s="39"/>
      <c r="AUD13" s="39"/>
      <c r="AUE13" s="39"/>
      <c r="AUF13" s="39"/>
      <c r="AUG13" s="39"/>
      <c r="AUH13" s="39"/>
      <c r="AUI13" s="39"/>
      <c r="AUJ13" s="39"/>
      <c r="AUK13" s="39"/>
      <c r="AUL13" s="39"/>
      <c r="AUM13" s="39"/>
      <c r="AUN13" s="39"/>
      <c r="AUO13" s="39"/>
      <c r="AUP13" s="39"/>
      <c r="AUQ13" s="39"/>
      <c r="AUR13" s="39"/>
      <c r="AUS13" s="39"/>
      <c r="AUT13" s="39"/>
      <c r="AUU13" s="39"/>
      <c r="AUV13" s="39"/>
      <c r="AUW13" s="39"/>
      <c r="AUX13" s="39"/>
      <c r="AUY13" s="39"/>
      <c r="AUZ13" s="39"/>
      <c r="AVA13" s="39"/>
      <c r="AVB13" s="39"/>
      <c r="AVC13" s="39"/>
      <c r="AVD13" s="39"/>
      <c r="AVE13" s="39"/>
      <c r="AVF13" s="39"/>
      <c r="AVG13" s="39"/>
      <c r="AVH13" s="39"/>
      <c r="AVI13" s="39"/>
      <c r="AVJ13" s="39"/>
      <c r="AVK13" s="39"/>
      <c r="AVL13" s="39"/>
      <c r="AVM13" s="39"/>
      <c r="AVN13" s="39"/>
      <c r="AVO13" s="39"/>
      <c r="AVP13" s="39"/>
      <c r="AVQ13" s="39"/>
      <c r="AVR13" s="39"/>
      <c r="AVS13" s="39"/>
      <c r="AVT13" s="39"/>
      <c r="AVU13" s="39"/>
      <c r="AVV13" s="39"/>
      <c r="AVW13" s="39"/>
      <c r="AVX13" s="39"/>
      <c r="AVY13" s="39"/>
      <c r="AVZ13" s="39"/>
      <c r="AWA13" s="39"/>
      <c r="AWB13" s="39"/>
      <c r="AWC13" s="39"/>
      <c r="AWD13" s="39"/>
      <c r="AWE13" s="39"/>
      <c r="AWF13" s="39"/>
      <c r="AWG13" s="39"/>
      <c r="AWH13" s="39"/>
      <c r="AWI13" s="39"/>
      <c r="AWJ13" s="39"/>
      <c r="AWK13" s="39"/>
      <c r="AWL13" s="39"/>
      <c r="AWM13" s="39"/>
      <c r="AWN13" s="39"/>
      <c r="AWO13" s="39"/>
      <c r="AWP13" s="39"/>
      <c r="AWQ13" s="39"/>
      <c r="AWR13" s="39"/>
      <c r="AWS13" s="39"/>
      <c r="AWT13" s="39"/>
      <c r="AWU13" s="39"/>
      <c r="AWV13" s="39"/>
      <c r="AWW13" s="39"/>
      <c r="AWX13" s="39"/>
      <c r="AWY13" s="39"/>
      <c r="AWZ13" s="39"/>
      <c r="AXA13" s="39"/>
      <c r="AXB13" s="39"/>
      <c r="AXC13" s="39"/>
      <c r="AXD13" s="39"/>
      <c r="AXE13" s="39"/>
      <c r="AXF13" s="39"/>
      <c r="AXG13" s="39"/>
      <c r="AXH13" s="39"/>
      <c r="AXI13" s="39"/>
      <c r="AXJ13" s="39"/>
      <c r="AXK13" s="39"/>
      <c r="AXL13" s="39"/>
      <c r="AXM13" s="39"/>
      <c r="AXN13" s="39"/>
      <c r="AXO13" s="39"/>
      <c r="AXP13" s="39"/>
      <c r="AXQ13" s="39"/>
      <c r="AXR13" s="39"/>
      <c r="AXS13" s="39"/>
      <c r="AXT13" s="39"/>
      <c r="AXU13" s="39"/>
      <c r="AXV13" s="39"/>
      <c r="AXW13" s="39"/>
      <c r="AXX13" s="39"/>
      <c r="AXY13" s="39"/>
      <c r="AXZ13" s="39"/>
      <c r="AYA13" s="39"/>
      <c r="AYB13" s="39"/>
      <c r="AYC13" s="39"/>
      <c r="AYD13" s="39"/>
      <c r="AYE13" s="39"/>
      <c r="AYF13" s="39"/>
      <c r="AYG13" s="39"/>
      <c r="AYH13" s="39"/>
      <c r="AYI13" s="39"/>
      <c r="AYJ13" s="39"/>
      <c r="AYK13" s="39"/>
      <c r="AYL13" s="39"/>
      <c r="AYM13" s="39"/>
      <c r="AYN13" s="39"/>
      <c r="AYO13" s="39"/>
      <c r="AYP13" s="39"/>
      <c r="AYQ13" s="39"/>
      <c r="AYR13" s="39"/>
      <c r="AYS13" s="39"/>
      <c r="AYT13" s="39"/>
      <c r="AYU13" s="39"/>
      <c r="AYV13" s="39"/>
      <c r="AYW13" s="39"/>
      <c r="AYX13" s="39"/>
      <c r="AYY13" s="39"/>
      <c r="AYZ13" s="39"/>
      <c r="AZA13" s="39"/>
      <c r="AZB13" s="39"/>
      <c r="AZC13" s="39"/>
      <c r="AZD13" s="39"/>
      <c r="AZE13" s="39"/>
      <c r="AZF13" s="39"/>
      <c r="AZG13" s="39"/>
      <c r="AZH13" s="39"/>
      <c r="AZI13" s="39"/>
      <c r="AZJ13" s="39"/>
      <c r="AZK13" s="39"/>
      <c r="AZL13" s="39"/>
      <c r="AZM13" s="39"/>
      <c r="AZN13" s="39"/>
      <c r="AZO13" s="39"/>
      <c r="AZP13" s="39"/>
      <c r="AZQ13" s="39"/>
      <c r="AZR13" s="39"/>
      <c r="AZS13" s="39"/>
      <c r="AZT13" s="39"/>
      <c r="AZU13" s="39"/>
      <c r="AZV13" s="39"/>
      <c r="AZW13" s="39"/>
      <c r="AZX13" s="39"/>
      <c r="AZY13" s="39"/>
      <c r="AZZ13" s="39"/>
      <c r="BAA13" s="39"/>
      <c r="BAB13" s="39"/>
      <c r="BAC13" s="39"/>
      <c r="BAD13" s="39"/>
      <c r="BAE13" s="39"/>
      <c r="BAF13" s="39"/>
      <c r="BAG13" s="39"/>
      <c r="BAH13" s="39"/>
      <c r="BAI13" s="39"/>
      <c r="BAJ13" s="39"/>
      <c r="BAK13" s="39"/>
      <c r="BAL13" s="39"/>
      <c r="BAM13" s="39"/>
      <c r="BAN13" s="39"/>
      <c r="BAO13" s="39"/>
      <c r="BAP13" s="39"/>
      <c r="BAQ13" s="39"/>
      <c r="BAR13" s="39"/>
      <c r="BAS13" s="39"/>
      <c r="BAT13" s="39"/>
      <c r="BAU13" s="39"/>
      <c r="BAV13" s="39"/>
      <c r="BAW13" s="39"/>
      <c r="BAX13" s="39"/>
      <c r="BAY13" s="39"/>
      <c r="BAZ13" s="39"/>
      <c r="BBA13" s="39"/>
      <c r="BBB13" s="39"/>
      <c r="BBC13" s="39"/>
      <c r="BBD13" s="39"/>
      <c r="BBE13" s="39"/>
      <c r="BBF13" s="39"/>
      <c r="BBG13" s="39"/>
      <c r="BBH13" s="39"/>
      <c r="BBI13" s="39"/>
      <c r="BBJ13" s="39"/>
      <c r="BBK13" s="39"/>
      <c r="BBL13" s="39"/>
      <c r="BBM13" s="39"/>
      <c r="BBN13" s="39"/>
      <c r="BBO13" s="39"/>
      <c r="BBP13" s="39"/>
      <c r="BBQ13" s="39"/>
      <c r="BBR13" s="39"/>
      <c r="BBS13" s="39"/>
      <c r="BBT13" s="39"/>
      <c r="BBU13" s="39"/>
      <c r="BBV13" s="39"/>
      <c r="BBW13" s="39"/>
      <c r="BBX13" s="39"/>
      <c r="BBY13" s="39"/>
      <c r="BBZ13" s="39"/>
      <c r="BCA13" s="39"/>
      <c r="BCB13" s="39"/>
      <c r="BCC13" s="39"/>
      <c r="BCD13" s="39"/>
      <c r="BCE13" s="39"/>
      <c r="BCF13" s="39"/>
      <c r="BCG13" s="39"/>
      <c r="BCH13" s="39"/>
      <c r="BCI13" s="39"/>
      <c r="BCJ13" s="39"/>
      <c r="BCK13" s="39"/>
      <c r="BCL13" s="39"/>
      <c r="BCM13" s="39"/>
      <c r="BCN13" s="39"/>
      <c r="BCO13" s="39"/>
      <c r="BCP13" s="39"/>
      <c r="BCQ13" s="39"/>
      <c r="BCR13" s="39"/>
      <c r="BCS13" s="39"/>
      <c r="BCT13" s="39"/>
      <c r="BCU13" s="39"/>
      <c r="BCV13" s="39"/>
      <c r="BCW13" s="39"/>
      <c r="BCX13" s="39"/>
      <c r="BCY13" s="39"/>
      <c r="BCZ13" s="39"/>
      <c r="BDA13" s="39"/>
      <c r="BDB13" s="39"/>
      <c r="BDC13" s="39"/>
      <c r="BDD13" s="39"/>
      <c r="BDE13" s="39"/>
      <c r="BDF13" s="39"/>
      <c r="BDG13" s="39"/>
      <c r="BDH13" s="39"/>
      <c r="BDI13" s="39"/>
      <c r="BDJ13" s="39"/>
      <c r="BDK13" s="39"/>
      <c r="BDL13" s="39"/>
      <c r="BDM13" s="39"/>
      <c r="BDN13" s="39"/>
      <c r="BDO13" s="39"/>
      <c r="BDP13" s="39"/>
      <c r="BDQ13" s="39"/>
      <c r="BDR13" s="39"/>
      <c r="BDS13" s="39"/>
      <c r="BDT13" s="39"/>
      <c r="BDU13" s="39"/>
      <c r="BDV13" s="39"/>
      <c r="BDW13" s="39"/>
      <c r="BDX13" s="39"/>
      <c r="BDY13" s="39"/>
      <c r="BDZ13" s="39"/>
      <c r="BEA13" s="39"/>
      <c r="BEB13" s="39"/>
      <c r="BEC13" s="39"/>
      <c r="BED13" s="39"/>
      <c r="BEE13" s="39"/>
      <c r="BEF13" s="39"/>
      <c r="BEG13" s="39"/>
      <c r="BEH13" s="39"/>
      <c r="BEI13" s="39"/>
      <c r="BEJ13" s="39"/>
      <c r="BEK13" s="39"/>
      <c r="BEL13" s="39"/>
      <c r="BEM13" s="39"/>
      <c r="BEN13" s="39"/>
      <c r="BEO13" s="39"/>
      <c r="BEP13" s="39"/>
      <c r="BEQ13" s="39"/>
      <c r="BER13" s="39"/>
      <c r="BES13" s="39"/>
      <c r="BET13" s="39"/>
      <c r="BEU13" s="39"/>
      <c r="BEV13" s="39"/>
      <c r="BEW13" s="39"/>
      <c r="BEX13" s="39"/>
      <c r="BEY13" s="39"/>
      <c r="BEZ13" s="39"/>
      <c r="BFA13" s="39"/>
      <c r="BFB13" s="39"/>
      <c r="BFC13" s="39"/>
      <c r="BFD13" s="39"/>
      <c r="BFE13" s="39"/>
      <c r="BFF13" s="39"/>
      <c r="BFG13" s="39"/>
      <c r="BFH13" s="39"/>
      <c r="BFI13" s="39"/>
      <c r="BFJ13" s="39"/>
      <c r="BFK13" s="39"/>
      <c r="BFL13" s="39"/>
      <c r="BFM13" s="39"/>
      <c r="BFN13" s="39"/>
      <c r="BFO13" s="39"/>
      <c r="BFP13" s="39"/>
      <c r="BFQ13" s="39"/>
      <c r="BFR13" s="39"/>
      <c r="BFS13" s="39"/>
      <c r="BFT13" s="39"/>
      <c r="BFU13" s="39"/>
      <c r="BFV13" s="39"/>
      <c r="BFW13" s="39"/>
      <c r="BFX13" s="39"/>
      <c r="BFY13" s="39"/>
      <c r="BFZ13" s="39"/>
      <c r="BGA13" s="39"/>
      <c r="BGB13" s="39"/>
      <c r="BGC13" s="39"/>
      <c r="BGD13" s="39"/>
      <c r="BGE13" s="39"/>
      <c r="BGF13" s="39"/>
      <c r="BGG13" s="39"/>
      <c r="BGH13" s="39"/>
      <c r="BGI13" s="39"/>
      <c r="BGJ13" s="39"/>
      <c r="BGK13" s="39"/>
      <c r="BGL13" s="39"/>
      <c r="BGM13" s="39"/>
      <c r="BGN13" s="39"/>
      <c r="BGO13" s="39"/>
      <c r="BGP13" s="39"/>
      <c r="BGQ13" s="39"/>
      <c r="BGR13" s="39"/>
      <c r="BGS13" s="39"/>
      <c r="BGT13" s="39"/>
      <c r="BGU13" s="39"/>
      <c r="BGV13" s="39"/>
      <c r="BGW13" s="39"/>
      <c r="BGX13" s="39"/>
      <c r="BGY13" s="39"/>
      <c r="BGZ13" s="39"/>
      <c r="BHA13" s="39"/>
      <c r="BHB13" s="39"/>
      <c r="BHC13" s="39"/>
      <c r="BHD13" s="39"/>
      <c r="BHE13" s="39"/>
      <c r="BHF13" s="39"/>
      <c r="BHG13" s="39"/>
      <c r="BHH13" s="39"/>
      <c r="BHI13" s="39"/>
      <c r="BHJ13" s="39"/>
      <c r="BHK13" s="39"/>
      <c r="BHL13" s="39"/>
      <c r="BHM13" s="39"/>
      <c r="BHN13" s="39"/>
      <c r="BHO13" s="39"/>
      <c r="BHP13" s="39"/>
      <c r="BHQ13" s="39"/>
      <c r="BHR13" s="39"/>
      <c r="BHS13" s="39"/>
      <c r="BHT13" s="39"/>
      <c r="BHU13" s="39"/>
      <c r="BHV13" s="39"/>
      <c r="BHW13" s="39"/>
      <c r="BHX13" s="39"/>
      <c r="BHY13" s="39"/>
      <c r="BHZ13" s="39"/>
      <c r="BIA13" s="39"/>
      <c r="BIB13" s="39"/>
      <c r="BIC13" s="39"/>
      <c r="BID13" s="39"/>
      <c r="BIE13" s="39"/>
      <c r="BIF13" s="39"/>
      <c r="BIG13" s="39"/>
      <c r="BIH13" s="39"/>
      <c r="BII13" s="39"/>
      <c r="BIJ13" s="39"/>
      <c r="BIK13" s="39"/>
      <c r="BIL13" s="39"/>
      <c r="BIM13" s="39"/>
      <c r="BIN13" s="39"/>
      <c r="BIO13" s="39"/>
      <c r="BIP13" s="39"/>
      <c r="BIQ13" s="39"/>
      <c r="BIR13" s="39"/>
      <c r="BIS13" s="39"/>
      <c r="BIT13" s="39"/>
      <c r="BIU13" s="39"/>
      <c r="BIV13" s="39"/>
      <c r="BIW13" s="39"/>
      <c r="BIX13" s="39"/>
      <c r="BIY13" s="39"/>
      <c r="BIZ13" s="39"/>
      <c r="BJA13" s="39"/>
      <c r="BJB13" s="39"/>
      <c r="BJC13" s="39"/>
      <c r="BJD13" s="39"/>
      <c r="BJE13" s="39"/>
      <c r="BJF13" s="39"/>
      <c r="BJG13" s="39"/>
      <c r="BJH13" s="39"/>
      <c r="BJI13" s="39"/>
      <c r="BJJ13" s="39"/>
      <c r="BJK13" s="39"/>
      <c r="BJL13" s="39"/>
      <c r="BJM13" s="39"/>
      <c r="BJN13" s="39"/>
      <c r="BJO13" s="39"/>
      <c r="BJP13" s="39"/>
      <c r="BJQ13" s="39"/>
      <c r="BJR13" s="39"/>
      <c r="BJS13" s="39"/>
      <c r="BJT13" s="39"/>
      <c r="BJU13" s="39"/>
      <c r="BJV13" s="39"/>
      <c r="BJW13" s="39"/>
      <c r="BJX13" s="39"/>
      <c r="BJY13" s="39"/>
      <c r="BJZ13" s="39"/>
      <c r="BKA13" s="39"/>
      <c r="BKB13" s="39"/>
      <c r="BKC13" s="39"/>
      <c r="BKD13" s="39"/>
      <c r="BKE13" s="39"/>
      <c r="BKF13" s="39"/>
      <c r="BKG13" s="39"/>
      <c r="BKH13" s="39"/>
      <c r="BKI13" s="39"/>
      <c r="BKJ13" s="39"/>
      <c r="BKK13" s="39"/>
      <c r="BKL13" s="39"/>
      <c r="BKM13" s="39"/>
      <c r="BKN13" s="39"/>
      <c r="BKO13" s="39"/>
      <c r="BKP13" s="39"/>
      <c r="BKQ13" s="39"/>
      <c r="BKR13" s="39"/>
      <c r="BKS13" s="39"/>
      <c r="BKT13" s="39"/>
      <c r="BKU13" s="39"/>
      <c r="BKV13" s="39"/>
      <c r="BKW13" s="39"/>
      <c r="BKX13" s="39"/>
      <c r="BKY13" s="39"/>
      <c r="BKZ13" s="39"/>
      <c r="BLA13" s="39"/>
      <c r="BLB13" s="39"/>
      <c r="BLC13" s="39"/>
      <c r="BLD13" s="39"/>
      <c r="BLE13" s="39"/>
      <c r="BLF13" s="39"/>
      <c r="BLG13" s="39"/>
      <c r="BLH13" s="39"/>
      <c r="BLI13" s="39"/>
      <c r="BLJ13" s="39"/>
      <c r="BLK13" s="39"/>
      <c r="BLL13" s="39"/>
      <c r="BLM13" s="39"/>
      <c r="BLN13" s="39"/>
      <c r="BLO13" s="39"/>
      <c r="BLP13" s="39"/>
      <c r="BLQ13" s="39"/>
      <c r="BLR13" s="39"/>
      <c r="BLS13" s="39"/>
      <c r="BLT13" s="39"/>
      <c r="BLU13" s="39"/>
      <c r="BLV13" s="39"/>
      <c r="BLW13" s="39"/>
      <c r="BLX13" s="39"/>
      <c r="BLY13" s="39"/>
      <c r="BLZ13" s="39"/>
      <c r="BMA13" s="39"/>
      <c r="BMB13" s="39"/>
      <c r="BMC13" s="39"/>
      <c r="BMD13" s="39"/>
      <c r="BME13" s="39"/>
      <c r="BMF13" s="39"/>
      <c r="BMG13" s="39"/>
      <c r="BMH13" s="39"/>
      <c r="BMI13" s="39"/>
      <c r="BMJ13" s="39"/>
      <c r="BMK13" s="39"/>
      <c r="BML13" s="39"/>
      <c r="BMM13" s="39"/>
      <c r="BMN13" s="39"/>
      <c r="BMO13" s="39"/>
      <c r="BMP13" s="39"/>
      <c r="BMQ13" s="39"/>
      <c r="BMR13" s="39"/>
      <c r="BMS13" s="39"/>
      <c r="BMT13" s="39"/>
      <c r="BMU13" s="39"/>
      <c r="BMV13" s="39"/>
      <c r="BMW13" s="39"/>
      <c r="BMX13" s="39"/>
      <c r="BMY13" s="39"/>
      <c r="BMZ13" s="39"/>
      <c r="BNA13" s="39"/>
      <c r="BNB13" s="39"/>
      <c r="BNC13" s="39"/>
      <c r="BND13" s="39"/>
      <c r="BNE13" s="39"/>
      <c r="BNF13" s="39"/>
      <c r="BNG13" s="39"/>
      <c r="BNH13" s="39"/>
      <c r="BNI13" s="39"/>
      <c r="BNJ13" s="39"/>
      <c r="BNK13" s="39"/>
      <c r="BNL13" s="39"/>
      <c r="BNM13" s="39"/>
      <c r="BNN13" s="39"/>
      <c r="BNO13" s="39"/>
      <c r="BNP13" s="39"/>
      <c r="BNQ13" s="39"/>
      <c r="BNR13" s="39"/>
      <c r="BNS13" s="39"/>
      <c r="BNT13" s="39"/>
      <c r="BNU13" s="39"/>
      <c r="BNV13" s="39"/>
      <c r="BNW13" s="39"/>
      <c r="BNX13" s="39"/>
      <c r="BNY13" s="39"/>
      <c r="BNZ13" s="39"/>
      <c r="BOA13" s="39"/>
      <c r="BOB13" s="39"/>
      <c r="BOC13" s="39"/>
      <c r="BOD13" s="39"/>
      <c r="BOE13" s="39"/>
      <c r="BOF13" s="39"/>
      <c r="BOG13" s="39"/>
      <c r="BOH13" s="39"/>
      <c r="BOI13" s="39"/>
      <c r="BOJ13" s="39"/>
      <c r="BOK13" s="39"/>
      <c r="BOL13" s="39"/>
      <c r="BOM13" s="39"/>
      <c r="BON13" s="39"/>
      <c r="BOO13" s="39"/>
      <c r="BOP13" s="39"/>
      <c r="BOQ13" s="39"/>
      <c r="BOR13" s="39"/>
      <c r="BOS13" s="39"/>
      <c r="BOT13" s="39"/>
      <c r="BOU13" s="39"/>
      <c r="BOV13" s="39"/>
      <c r="BOW13" s="39"/>
      <c r="BOX13" s="39"/>
      <c r="BOY13" s="39"/>
      <c r="BOZ13" s="39"/>
      <c r="BPA13" s="39"/>
      <c r="BPB13" s="39"/>
      <c r="BPC13" s="39"/>
      <c r="BPD13" s="39"/>
      <c r="BPE13" s="39"/>
      <c r="BPF13" s="39"/>
      <c r="BPG13" s="39"/>
      <c r="BPH13" s="39"/>
      <c r="BPI13" s="39"/>
      <c r="BPJ13" s="39"/>
      <c r="BPK13" s="39"/>
      <c r="BPL13" s="39"/>
      <c r="BPM13" s="39"/>
      <c r="BPN13" s="39"/>
      <c r="BPO13" s="39"/>
      <c r="BPP13" s="39"/>
      <c r="BPQ13" s="39"/>
      <c r="BPR13" s="39"/>
      <c r="BPS13" s="39"/>
      <c r="BPT13" s="39"/>
      <c r="BPU13" s="39"/>
      <c r="BPV13" s="39"/>
      <c r="BPW13" s="39"/>
      <c r="BPX13" s="39"/>
      <c r="BPY13" s="39"/>
      <c r="BPZ13" s="39"/>
      <c r="BQA13" s="39"/>
      <c r="BQB13" s="39"/>
      <c r="BQC13" s="39"/>
      <c r="BQD13" s="39"/>
      <c r="BQE13" s="39"/>
      <c r="BQF13" s="39"/>
      <c r="BQG13" s="39"/>
      <c r="BQH13" s="39"/>
      <c r="BQI13" s="39"/>
      <c r="BQJ13" s="39"/>
      <c r="BQK13" s="39"/>
      <c r="BQL13" s="39"/>
      <c r="BQM13" s="39"/>
      <c r="BQN13" s="39"/>
      <c r="BQO13" s="39"/>
      <c r="BQP13" s="39"/>
      <c r="BQQ13" s="39"/>
      <c r="BQR13" s="39"/>
      <c r="BQS13" s="39"/>
      <c r="BQT13" s="39"/>
      <c r="BQU13" s="39"/>
      <c r="BQV13" s="39"/>
      <c r="BQW13" s="39"/>
      <c r="BQX13" s="39"/>
      <c r="BQY13" s="39"/>
      <c r="BQZ13" s="39"/>
      <c r="BRA13" s="39"/>
      <c r="BRB13" s="39"/>
      <c r="BRC13" s="39"/>
      <c r="BRD13" s="39"/>
      <c r="BRE13" s="39"/>
      <c r="BRF13" s="39"/>
      <c r="BRG13" s="39"/>
      <c r="BRH13" s="39"/>
      <c r="BRI13" s="39"/>
      <c r="BRJ13" s="39"/>
      <c r="BRK13" s="39"/>
      <c r="BRL13" s="39"/>
      <c r="BRM13" s="39"/>
      <c r="BRN13" s="39"/>
      <c r="BRO13" s="39"/>
      <c r="BRP13" s="39"/>
      <c r="BRQ13" s="39"/>
      <c r="BRR13" s="39"/>
      <c r="BRS13" s="39"/>
      <c r="BRT13" s="39"/>
      <c r="BRU13" s="39"/>
      <c r="BRV13" s="39"/>
      <c r="BRW13" s="39"/>
      <c r="BRX13" s="39"/>
      <c r="BRY13" s="39"/>
      <c r="BRZ13" s="39"/>
      <c r="BSA13" s="39"/>
      <c r="BSB13" s="39"/>
      <c r="BSC13" s="39"/>
      <c r="BSD13" s="39"/>
      <c r="BSE13" s="39"/>
      <c r="BSF13" s="39"/>
      <c r="BSG13" s="39"/>
      <c r="BSH13" s="39"/>
      <c r="BSI13" s="39"/>
      <c r="BSJ13" s="39"/>
      <c r="BSK13" s="39"/>
      <c r="BSL13" s="39"/>
      <c r="BSM13" s="39"/>
      <c r="BSN13" s="39"/>
      <c r="BSO13" s="39"/>
      <c r="BSP13" s="39"/>
      <c r="BSQ13" s="39"/>
      <c r="BSR13" s="39"/>
      <c r="BSS13" s="39"/>
      <c r="BST13" s="39"/>
      <c r="BSU13" s="39"/>
      <c r="BSV13" s="39"/>
      <c r="BSW13" s="39"/>
      <c r="BSX13" s="39"/>
      <c r="BSY13" s="39"/>
      <c r="BSZ13" s="39"/>
      <c r="BTA13" s="39"/>
      <c r="BTB13" s="39"/>
      <c r="BTC13" s="39"/>
      <c r="BTD13" s="39"/>
      <c r="BTE13" s="39"/>
      <c r="BTF13" s="39"/>
      <c r="BTG13" s="39"/>
      <c r="BTH13" s="39"/>
      <c r="BTI13" s="39"/>
      <c r="BTJ13" s="39"/>
      <c r="BTK13" s="39"/>
      <c r="BTL13" s="39"/>
      <c r="BTM13" s="39"/>
      <c r="BTN13" s="39"/>
      <c r="BTO13" s="39"/>
      <c r="BTP13" s="39"/>
      <c r="BTQ13" s="39"/>
      <c r="BTR13" s="39"/>
      <c r="BTS13" s="39"/>
      <c r="BTT13" s="39"/>
      <c r="BTU13" s="39"/>
      <c r="BTV13" s="39"/>
      <c r="BTW13" s="39"/>
      <c r="BTX13" s="39"/>
      <c r="BTY13" s="39"/>
      <c r="BTZ13" s="39"/>
      <c r="BUA13" s="39"/>
      <c r="BUB13" s="39"/>
      <c r="BUC13" s="39"/>
      <c r="BUD13" s="39"/>
      <c r="BUE13" s="39"/>
      <c r="BUF13" s="39"/>
      <c r="BUG13" s="39"/>
      <c r="BUH13" s="39"/>
      <c r="BUI13" s="39"/>
      <c r="BUJ13" s="39"/>
      <c r="BUK13" s="39"/>
      <c r="BUL13" s="39"/>
      <c r="BUM13" s="39"/>
      <c r="BUN13" s="39"/>
      <c r="BUO13" s="39"/>
      <c r="BUP13" s="39"/>
      <c r="BUQ13" s="39"/>
      <c r="BUR13" s="39"/>
      <c r="BUS13" s="39"/>
      <c r="BUT13" s="39"/>
      <c r="BUU13" s="39"/>
      <c r="BUV13" s="39"/>
      <c r="BUW13" s="39"/>
      <c r="BUX13" s="39"/>
      <c r="BUY13" s="39"/>
      <c r="BUZ13" s="39"/>
      <c r="BVA13" s="39"/>
      <c r="BVB13" s="39"/>
      <c r="BVC13" s="39"/>
      <c r="BVD13" s="39"/>
      <c r="BVE13" s="39"/>
      <c r="BVF13" s="39"/>
      <c r="BVG13" s="39"/>
      <c r="BVH13" s="39"/>
      <c r="BVI13" s="39"/>
      <c r="BVJ13" s="39"/>
      <c r="BVK13" s="39"/>
      <c r="BVL13" s="39"/>
      <c r="BVM13" s="39"/>
      <c r="BVN13" s="39"/>
      <c r="BVO13" s="39"/>
      <c r="BVP13" s="39"/>
      <c r="BVQ13" s="39"/>
      <c r="BVR13" s="39"/>
      <c r="BVS13" s="39"/>
      <c r="BVT13" s="39"/>
      <c r="BVU13" s="39"/>
      <c r="BVV13" s="39"/>
      <c r="BVW13" s="39"/>
      <c r="BVX13" s="39"/>
      <c r="BVY13" s="39"/>
      <c r="BVZ13" s="39"/>
      <c r="BWA13" s="39"/>
      <c r="BWB13" s="39"/>
      <c r="BWC13" s="39"/>
      <c r="BWD13" s="39"/>
      <c r="BWE13" s="39"/>
      <c r="BWF13" s="39"/>
      <c r="BWG13" s="39"/>
      <c r="BWH13" s="39"/>
      <c r="BWI13" s="39"/>
      <c r="BWJ13" s="39"/>
      <c r="BWK13" s="39"/>
      <c r="BWL13" s="39"/>
      <c r="BWM13" s="39"/>
      <c r="BWN13" s="39"/>
      <c r="BWO13" s="39"/>
      <c r="BWP13" s="39"/>
      <c r="BWQ13" s="39"/>
      <c r="BWR13" s="39"/>
      <c r="BWS13" s="39"/>
      <c r="BWT13" s="39"/>
      <c r="BWU13" s="39"/>
      <c r="BWV13" s="39"/>
      <c r="BWW13" s="39"/>
      <c r="BWX13" s="39"/>
      <c r="BWY13" s="39"/>
      <c r="BWZ13" s="39"/>
      <c r="BXA13" s="39"/>
      <c r="BXB13" s="39"/>
      <c r="BXC13" s="39"/>
      <c r="BXD13" s="39"/>
      <c r="BXE13" s="39"/>
      <c r="BXF13" s="39"/>
      <c r="BXG13" s="39"/>
      <c r="BXH13" s="39"/>
      <c r="BXI13" s="39"/>
      <c r="BXJ13" s="39"/>
      <c r="BXK13" s="39"/>
      <c r="BXL13" s="39"/>
      <c r="BXM13" s="39"/>
      <c r="BXN13" s="39"/>
      <c r="BXO13" s="39"/>
      <c r="BXP13" s="39"/>
      <c r="BXQ13" s="39"/>
      <c r="BXR13" s="39"/>
      <c r="BXS13" s="39"/>
      <c r="BXT13" s="39"/>
      <c r="BXU13" s="39"/>
      <c r="BXV13" s="39"/>
      <c r="BXW13" s="39"/>
      <c r="BXX13" s="39"/>
      <c r="BXY13" s="39"/>
      <c r="BXZ13" s="39"/>
      <c r="BYA13" s="39"/>
      <c r="BYB13" s="39"/>
      <c r="BYC13" s="39"/>
      <c r="BYD13" s="39"/>
      <c r="BYE13" s="39"/>
      <c r="BYF13" s="39"/>
      <c r="BYG13" s="39"/>
      <c r="BYH13" s="39"/>
      <c r="BYI13" s="39"/>
      <c r="BYJ13" s="39"/>
      <c r="BYK13" s="39"/>
      <c r="BYL13" s="39"/>
      <c r="BYM13" s="39"/>
      <c r="BYN13" s="39"/>
      <c r="BYO13" s="39"/>
      <c r="BYP13" s="39"/>
      <c r="BYQ13" s="39"/>
      <c r="BYR13" s="39"/>
      <c r="BYS13" s="39"/>
      <c r="BYT13" s="39"/>
      <c r="BYU13" s="39"/>
      <c r="BYV13" s="39"/>
      <c r="BYW13" s="39"/>
      <c r="BYX13" s="39"/>
      <c r="BYY13" s="39"/>
      <c r="BYZ13" s="39"/>
      <c r="BZA13" s="39"/>
      <c r="BZB13" s="39"/>
      <c r="BZC13" s="39"/>
      <c r="BZD13" s="39"/>
      <c r="BZE13" s="39"/>
      <c r="BZF13" s="39"/>
      <c r="BZG13" s="39"/>
      <c r="BZH13" s="39"/>
      <c r="BZI13" s="39"/>
      <c r="BZJ13" s="39"/>
      <c r="BZK13" s="39"/>
      <c r="BZL13" s="39"/>
      <c r="BZM13" s="39"/>
      <c r="BZN13" s="39"/>
      <c r="BZO13" s="39"/>
      <c r="BZP13" s="39"/>
      <c r="BZQ13" s="39"/>
      <c r="BZR13" s="39"/>
      <c r="BZS13" s="39"/>
      <c r="BZT13" s="39"/>
      <c r="BZU13" s="39"/>
      <c r="BZV13" s="39"/>
      <c r="BZW13" s="39"/>
      <c r="BZX13" s="39"/>
      <c r="BZY13" s="39"/>
      <c r="BZZ13" s="39"/>
      <c r="CAA13" s="39"/>
      <c r="CAB13" s="39"/>
      <c r="CAC13" s="39"/>
      <c r="CAD13" s="39"/>
      <c r="CAE13" s="39"/>
      <c r="CAF13" s="39"/>
      <c r="CAG13" s="39"/>
      <c r="CAH13" s="39"/>
      <c r="CAI13" s="39"/>
      <c r="CAJ13" s="39"/>
      <c r="CAK13" s="39"/>
      <c r="CAL13" s="39"/>
      <c r="CAM13" s="39"/>
      <c r="CAN13" s="39"/>
      <c r="CAO13" s="39"/>
      <c r="CAP13" s="39"/>
      <c r="CAQ13" s="39"/>
      <c r="CAR13" s="39"/>
      <c r="CAS13" s="39"/>
      <c r="CAT13" s="39"/>
      <c r="CAU13" s="39"/>
      <c r="CAV13" s="39"/>
      <c r="CAW13" s="39"/>
      <c r="CAX13" s="39"/>
      <c r="CAY13" s="39"/>
      <c r="CAZ13" s="39"/>
      <c r="CBA13" s="39"/>
      <c r="CBB13" s="39"/>
      <c r="CBC13" s="39"/>
      <c r="CBD13" s="39"/>
      <c r="CBE13" s="39"/>
      <c r="CBF13" s="39"/>
      <c r="CBG13" s="39"/>
      <c r="CBH13" s="39"/>
      <c r="CBI13" s="39"/>
      <c r="CBJ13" s="39"/>
      <c r="CBK13" s="39"/>
      <c r="CBL13" s="39"/>
      <c r="CBM13" s="39"/>
      <c r="CBN13" s="39"/>
      <c r="CBO13" s="39"/>
      <c r="CBP13" s="39"/>
      <c r="CBQ13" s="39"/>
      <c r="CBR13" s="39"/>
      <c r="CBS13" s="39"/>
      <c r="CBT13" s="39"/>
      <c r="CBU13" s="39"/>
      <c r="CBV13" s="39"/>
      <c r="CBW13" s="39"/>
      <c r="CBX13" s="39"/>
      <c r="CBY13" s="39"/>
      <c r="CBZ13" s="39"/>
      <c r="CCA13" s="39"/>
      <c r="CCB13" s="39"/>
      <c r="CCC13" s="39"/>
      <c r="CCD13" s="39"/>
      <c r="CCE13" s="39"/>
      <c r="CCF13" s="39"/>
      <c r="CCG13" s="39"/>
      <c r="CCH13" s="39"/>
      <c r="CCI13" s="39"/>
      <c r="CCJ13" s="39"/>
      <c r="CCK13" s="39"/>
      <c r="CCL13" s="39"/>
      <c r="CCM13" s="39"/>
      <c r="CCN13" s="39"/>
      <c r="CCO13" s="39"/>
      <c r="CCP13" s="39"/>
      <c r="CCQ13" s="39"/>
      <c r="CCR13" s="39"/>
      <c r="CCS13" s="39"/>
      <c r="CCT13" s="39"/>
      <c r="CCU13" s="39"/>
      <c r="CCV13" s="39"/>
      <c r="CCW13" s="39"/>
      <c r="CCX13" s="39"/>
      <c r="CCY13" s="39"/>
      <c r="CCZ13" s="39"/>
      <c r="CDA13" s="39"/>
      <c r="CDB13" s="39"/>
      <c r="CDC13" s="39"/>
      <c r="CDD13" s="39"/>
      <c r="CDE13" s="39"/>
      <c r="CDF13" s="39"/>
      <c r="CDG13" s="39"/>
      <c r="CDH13" s="39"/>
      <c r="CDI13" s="39"/>
      <c r="CDJ13" s="39"/>
      <c r="CDK13" s="39"/>
      <c r="CDL13" s="39"/>
      <c r="CDM13" s="39"/>
      <c r="CDN13" s="39"/>
      <c r="CDO13" s="39"/>
      <c r="CDP13" s="39"/>
      <c r="CDQ13" s="39"/>
      <c r="CDR13" s="39"/>
      <c r="CDS13" s="39"/>
      <c r="CDT13" s="39"/>
      <c r="CDU13" s="39"/>
      <c r="CDV13" s="39"/>
      <c r="CDW13" s="39"/>
      <c r="CDX13" s="39"/>
      <c r="CDY13" s="39"/>
      <c r="CDZ13" s="39"/>
      <c r="CEA13" s="39"/>
      <c r="CEB13" s="39"/>
      <c r="CEC13" s="39"/>
      <c r="CED13" s="39"/>
      <c r="CEE13" s="39"/>
      <c r="CEF13" s="39"/>
      <c r="CEG13" s="39"/>
      <c r="CEH13" s="39"/>
      <c r="CEI13" s="39"/>
      <c r="CEJ13" s="39"/>
      <c r="CEK13" s="39"/>
      <c r="CEL13" s="39"/>
      <c r="CEM13" s="39"/>
      <c r="CEN13" s="39"/>
      <c r="CEO13" s="39"/>
      <c r="CEP13" s="39"/>
      <c r="CEQ13" s="39"/>
      <c r="CER13" s="39"/>
      <c r="CES13" s="39"/>
      <c r="CET13" s="39"/>
      <c r="CEU13" s="39"/>
      <c r="CEV13" s="39"/>
      <c r="CEW13" s="39"/>
      <c r="CEX13" s="39"/>
      <c r="CEY13" s="39"/>
      <c r="CEZ13" s="39"/>
      <c r="CFA13" s="39"/>
      <c r="CFB13" s="39"/>
      <c r="CFC13" s="39"/>
      <c r="CFD13" s="39"/>
      <c r="CFE13" s="39"/>
      <c r="CFF13" s="39"/>
      <c r="CFG13" s="39"/>
      <c r="CFH13" s="39"/>
      <c r="CFI13" s="39"/>
      <c r="CFJ13" s="39"/>
      <c r="CFK13" s="39"/>
      <c r="CFL13" s="39"/>
      <c r="CFM13" s="39"/>
      <c r="CFN13" s="39"/>
      <c r="CFO13" s="39"/>
      <c r="CFP13" s="39"/>
      <c r="CFQ13" s="39"/>
      <c r="CFR13" s="39"/>
      <c r="CFS13" s="39"/>
      <c r="CFT13" s="39"/>
      <c r="CFU13" s="39"/>
      <c r="CFV13" s="39"/>
      <c r="CFW13" s="39"/>
      <c r="CFX13" s="39"/>
      <c r="CFY13" s="39"/>
      <c r="CFZ13" s="39"/>
      <c r="CGA13" s="39"/>
      <c r="CGB13" s="39"/>
      <c r="CGC13" s="39"/>
      <c r="CGD13" s="39"/>
      <c r="CGE13" s="39"/>
      <c r="CGF13" s="39"/>
      <c r="CGG13" s="39"/>
      <c r="CGH13" s="39"/>
      <c r="CGI13" s="39"/>
      <c r="CGJ13" s="39"/>
      <c r="CGK13" s="39"/>
      <c r="CGL13" s="39"/>
      <c r="CGM13" s="39"/>
      <c r="CGN13" s="39"/>
      <c r="CGO13" s="39"/>
      <c r="CGP13" s="39"/>
      <c r="CGQ13" s="39"/>
      <c r="CGR13" s="39"/>
      <c r="CGS13" s="39"/>
      <c r="CGT13" s="39"/>
      <c r="CGU13" s="39"/>
      <c r="CGV13" s="39"/>
      <c r="CGW13" s="39"/>
      <c r="CGX13" s="39"/>
      <c r="CGY13" s="39"/>
      <c r="CGZ13" s="39"/>
      <c r="CHA13" s="39"/>
      <c r="CHB13" s="39"/>
      <c r="CHC13" s="39"/>
      <c r="CHD13" s="39"/>
      <c r="CHE13" s="39"/>
      <c r="CHF13" s="39"/>
      <c r="CHG13" s="39"/>
      <c r="CHH13" s="39"/>
      <c r="CHI13" s="39"/>
      <c r="CHJ13" s="39"/>
      <c r="CHK13" s="39"/>
      <c r="CHL13" s="39"/>
      <c r="CHM13" s="39"/>
      <c r="CHN13" s="39"/>
      <c r="CHO13" s="39"/>
      <c r="CHP13" s="39"/>
      <c r="CHQ13" s="39"/>
      <c r="CHR13" s="39"/>
      <c r="CHS13" s="39"/>
      <c r="CHT13" s="39"/>
      <c r="CHU13" s="39"/>
      <c r="CHV13" s="39"/>
      <c r="CHW13" s="39"/>
      <c r="CHX13" s="39"/>
      <c r="CHY13" s="39"/>
      <c r="CHZ13" s="39"/>
      <c r="CIA13" s="39"/>
      <c r="CIB13" s="39"/>
      <c r="CIC13" s="39"/>
      <c r="CID13" s="39"/>
      <c r="CIE13" s="39"/>
      <c r="CIF13" s="39"/>
      <c r="CIG13" s="39"/>
      <c r="CIH13" s="39"/>
      <c r="CII13" s="39"/>
      <c r="CIJ13" s="39"/>
      <c r="CIK13" s="39"/>
      <c r="CIL13" s="39"/>
      <c r="CIM13" s="39"/>
      <c r="CIN13" s="39"/>
      <c r="CIO13" s="39"/>
      <c r="CIP13" s="39"/>
      <c r="CIQ13" s="39"/>
      <c r="CIR13" s="39"/>
      <c r="CIS13" s="39"/>
      <c r="CIT13" s="39"/>
      <c r="CIU13" s="39"/>
      <c r="CIV13" s="39"/>
      <c r="CIW13" s="39"/>
      <c r="CIX13" s="39"/>
      <c r="CIY13" s="39"/>
      <c r="CIZ13" s="39"/>
      <c r="CJA13" s="39"/>
      <c r="CJB13" s="39"/>
      <c r="CJC13" s="39"/>
      <c r="CJD13" s="39"/>
      <c r="CJE13" s="39"/>
      <c r="CJF13" s="39"/>
      <c r="CJG13" s="39"/>
      <c r="CJH13" s="39"/>
      <c r="CJI13" s="39"/>
      <c r="CJJ13" s="39"/>
      <c r="CJK13" s="39"/>
      <c r="CJL13" s="39"/>
      <c r="CJM13" s="39"/>
      <c r="CJN13" s="39"/>
      <c r="CJO13" s="39"/>
      <c r="CJP13" s="39"/>
      <c r="CJQ13" s="39"/>
      <c r="CJR13" s="39"/>
      <c r="CJS13" s="39"/>
      <c r="CJT13" s="39"/>
      <c r="CJU13" s="39"/>
      <c r="CJV13" s="39"/>
      <c r="CJW13" s="39"/>
      <c r="CJX13" s="39"/>
      <c r="CJY13" s="39"/>
      <c r="CJZ13" s="39"/>
      <c r="CKA13" s="39"/>
      <c r="CKB13" s="39"/>
      <c r="CKC13" s="39"/>
      <c r="CKD13" s="39"/>
      <c r="CKE13" s="39"/>
      <c r="CKF13" s="39"/>
      <c r="CKG13" s="39"/>
      <c r="CKH13" s="39"/>
      <c r="CKI13" s="39"/>
      <c r="CKJ13" s="39"/>
      <c r="CKK13" s="39"/>
      <c r="CKL13" s="39"/>
      <c r="CKM13" s="39"/>
      <c r="CKN13" s="39"/>
      <c r="CKO13" s="39"/>
      <c r="CKP13" s="39"/>
      <c r="CKQ13" s="39"/>
      <c r="CKR13" s="39"/>
      <c r="CKS13" s="39"/>
      <c r="CKT13" s="39"/>
      <c r="CKU13" s="39"/>
      <c r="CKV13" s="39"/>
      <c r="CKW13" s="39"/>
      <c r="CKX13" s="39"/>
      <c r="CKY13" s="39"/>
      <c r="CKZ13" s="39"/>
      <c r="CLA13" s="39"/>
      <c r="CLB13" s="39"/>
      <c r="CLC13" s="39"/>
      <c r="CLD13" s="39"/>
      <c r="CLE13" s="39"/>
      <c r="CLF13" s="39"/>
      <c r="CLG13" s="39"/>
      <c r="CLH13" s="39"/>
      <c r="CLI13" s="39"/>
      <c r="CLJ13" s="39"/>
      <c r="CLK13" s="39"/>
      <c r="CLL13" s="39"/>
      <c r="CLM13" s="39"/>
      <c r="CLN13" s="39"/>
      <c r="CLO13" s="39"/>
      <c r="CLP13" s="39"/>
      <c r="CLQ13" s="39"/>
      <c r="CLR13" s="39"/>
      <c r="CLS13" s="39"/>
      <c r="CLT13" s="39"/>
      <c r="CLU13" s="39"/>
      <c r="CLV13" s="39"/>
      <c r="CLW13" s="39"/>
      <c r="CLX13" s="39"/>
      <c r="CLY13" s="39"/>
      <c r="CLZ13" s="39"/>
      <c r="CMA13" s="39"/>
      <c r="CMB13" s="39"/>
      <c r="CMC13" s="39"/>
      <c r="CMD13" s="39"/>
      <c r="CME13" s="39"/>
      <c r="CMF13" s="39"/>
      <c r="CMG13" s="39"/>
      <c r="CMH13" s="39"/>
      <c r="CMI13" s="39"/>
      <c r="CMJ13" s="39"/>
      <c r="CMK13" s="39"/>
      <c r="CML13" s="39"/>
      <c r="CMM13" s="39"/>
      <c r="CMN13" s="39"/>
      <c r="CMO13" s="39"/>
      <c r="CMP13" s="39"/>
      <c r="CMQ13" s="39"/>
      <c r="CMR13" s="39"/>
      <c r="CMS13" s="39"/>
      <c r="CMT13" s="39"/>
      <c r="CMU13" s="39"/>
      <c r="CMV13" s="39"/>
      <c r="CMW13" s="39"/>
      <c r="CMX13" s="39"/>
      <c r="CMY13" s="39"/>
      <c r="CMZ13" s="39"/>
      <c r="CNA13" s="39"/>
      <c r="CNB13" s="39"/>
      <c r="CNC13" s="39"/>
      <c r="CND13" s="39"/>
      <c r="CNE13" s="39"/>
      <c r="CNF13" s="39"/>
      <c r="CNG13" s="39"/>
      <c r="CNH13" s="39"/>
      <c r="CNI13" s="39"/>
      <c r="CNJ13" s="39"/>
      <c r="CNK13" s="39"/>
      <c r="CNL13" s="39"/>
      <c r="CNM13" s="39"/>
      <c r="CNN13" s="39"/>
      <c r="CNO13" s="39"/>
      <c r="CNP13" s="39"/>
      <c r="CNQ13" s="39"/>
      <c r="CNR13" s="39"/>
      <c r="CNS13" s="39"/>
      <c r="CNT13" s="39"/>
      <c r="CNU13" s="39"/>
      <c r="CNV13" s="39"/>
      <c r="CNW13" s="39"/>
      <c r="CNX13" s="39"/>
      <c r="CNY13" s="39"/>
      <c r="CNZ13" s="39"/>
      <c r="COA13" s="39"/>
      <c r="COB13" s="39"/>
      <c r="COC13" s="39"/>
      <c r="COD13" s="39"/>
      <c r="COE13" s="39"/>
      <c r="COF13" s="39"/>
      <c r="COG13" s="39"/>
      <c r="COH13" s="39"/>
      <c r="COI13" s="39"/>
      <c r="COJ13" s="39"/>
      <c r="COK13" s="39"/>
      <c r="COL13" s="39"/>
      <c r="COM13" s="39"/>
      <c r="CON13" s="39"/>
      <c r="COO13" s="39"/>
      <c r="COP13" s="39"/>
      <c r="COQ13" s="39"/>
      <c r="COR13" s="39"/>
      <c r="COS13" s="39"/>
      <c r="COT13" s="39"/>
      <c r="COU13" s="39"/>
      <c r="COV13" s="39"/>
      <c r="COW13" s="39"/>
      <c r="COX13" s="39"/>
      <c r="COY13" s="39"/>
      <c r="COZ13" s="39"/>
      <c r="CPA13" s="39"/>
      <c r="CPB13" s="39"/>
      <c r="CPC13" s="39"/>
      <c r="CPD13" s="39"/>
      <c r="CPE13" s="39"/>
      <c r="CPF13" s="39"/>
      <c r="CPG13" s="39"/>
      <c r="CPH13" s="39"/>
      <c r="CPI13" s="39"/>
      <c r="CPJ13" s="39"/>
      <c r="CPK13" s="39"/>
      <c r="CPL13" s="39"/>
      <c r="CPM13" s="39"/>
      <c r="CPN13" s="39"/>
      <c r="CPO13" s="39"/>
      <c r="CPP13" s="39"/>
      <c r="CPQ13" s="39"/>
      <c r="CPR13" s="39"/>
      <c r="CPS13" s="39"/>
      <c r="CPT13" s="39"/>
      <c r="CPU13" s="39"/>
      <c r="CPV13" s="39"/>
      <c r="CPW13" s="39"/>
      <c r="CPX13" s="39"/>
      <c r="CPY13" s="39"/>
      <c r="CPZ13" s="39"/>
      <c r="CQA13" s="39"/>
      <c r="CQB13" s="39"/>
      <c r="CQC13" s="39"/>
      <c r="CQD13" s="39"/>
      <c r="CQE13" s="39"/>
      <c r="CQF13" s="39"/>
      <c r="CQG13" s="39"/>
      <c r="CQH13" s="39"/>
      <c r="CQI13" s="39"/>
      <c r="CQJ13" s="39"/>
      <c r="CQK13" s="39"/>
      <c r="CQL13" s="39"/>
      <c r="CQM13" s="39"/>
      <c r="CQN13" s="39"/>
      <c r="CQO13" s="39"/>
      <c r="CQP13" s="39"/>
      <c r="CQQ13" s="39"/>
      <c r="CQR13" s="39"/>
      <c r="CQS13" s="39"/>
      <c r="CQT13" s="39"/>
      <c r="CQU13" s="39"/>
      <c r="CQV13" s="39"/>
      <c r="CQW13" s="39"/>
      <c r="CQX13" s="39"/>
      <c r="CQY13" s="39"/>
      <c r="CQZ13" s="39"/>
      <c r="CRA13" s="39"/>
      <c r="CRB13" s="39"/>
      <c r="CRC13" s="39"/>
      <c r="CRD13" s="39"/>
      <c r="CRE13" s="39"/>
      <c r="CRF13" s="39"/>
      <c r="CRG13" s="39"/>
      <c r="CRH13" s="39"/>
      <c r="CRI13" s="39"/>
      <c r="CRJ13" s="39"/>
      <c r="CRK13" s="39"/>
      <c r="CRL13" s="39"/>
      <c r="CRM13" s="39"/>
      <c r="CRN13" s="39"/>
      <c r="CRO13" s="39"/>
      <c r="CRP13" s="39"/>
      <c r="CRQ13" s="39"/>
      <c r="CRR13" s="39"/>
      <c r="CRS13" s="39"/>
      <c r="CRT13" s="39"/>
      <c r="CRU13" s="39"/>
      <c r="CRV13" s="39"/>
      <c r="CRW13" s="39"/>
      <c r="CRX13" s="39"/>
      <c r="CRY13" s="39"/>
      <c r="CRZ13" s="39"/>
      <c r="CSA13" s="39"/>
      <c r="CSB13" s="39"/>
      <c r="CSC13" s="39"/>
      <c r="CSD13" s="39"/>
      <c r="CSE13" s="39"/>
      <c r="CSF13" s="39"/>
      <c r="CSG13" s="39"/>
      <c r="CSH13" s="39"/>
      <c r="CSI13" s="39"/>
      <c r="CSJ13" s="39"/>
      <c r="CSK13" s="39"/>
      <c r="CSL13" s="39"/>
      <c r="CSM13" s="39"/>
      <c r="CSN13" s="39"/>
      <c r="CSO13" s="39"/>
      <c r="CSP13" s="39"/>
      <c r="CSQ13" s="39"/>
      <c r="CSR13" s="39"/>
      <c r="CSS13" s="39"/>
      <c r="CST13" s="39"/>
      <c r="CSU13" s="39"/>
      <c r="CSV13" s="39"/>
      <c r="CSW13" s="39"/>
      <c r="CSX13" s="39"/>
      <c r="CSY13" s="39"/>
      <c r="CSZ13" s="39"/>
      <c r="CTA13" s="39"/>
      <c r="CTB13" s="39"/>
      <c r="CTC13" s="39"/>
      <c r="CTD13" s="39"/>
      <c r="CTE13" s="39"/>
      <c r="CTF13" s="39"/>
      <c r="CTG13" s="39"/>
      <c r="CTH13" s="39"/>
      <c r="CTI13" s="39"/>
      <c r="CTJ13" s="39"/>
      <c r="CTK13" s="39"/>
      <c r="CTL13" s="39"/>
      <c r="CTM13" s="39"/>
      <c r="CTN13" s="39"/>
      <c r="CTO13" s="39"/>
      <c r="CTP13" s="39"/>
      <c r="CTQ13" s="39"/>
      <c r="CTR13" s="39"/>
      <c r="CTS13" s="39"/>
      <c r="CTT13" s="39"/>
      <c r="CTU13" s="39"/>
      <c r="CTV13" s="39"/>
      <c r="CTW13" s="39"/>
      <c r="CTX13" s="39"/>
      <c r="CTY13" s="39"/>
      <c r="CTZ13" s="39"/>
      <c r="CUA13" s="39"/>
      <c r="CUB13" s="39"/>
      <c r="CUC13" s="39"/>
      <c r="CUD13" s="39"/>
      <c r="CUE13" s="39"/>
      <c r="CUF13" s="39"/>
      <c r="CUG13" s="39"/>
      <c r="CUH13" s="39"/>
      <c r="CUI13" s="39"/>
      <c r="CUJ13" s="39"/>
      <c r="CUK13" s="39"/>
      <c r="CUL13" s="39"/>
      <c r="CUM13" s="39"/>
      <c r="CUN13" s="39"/>
      <c r="CUO13" s="39"/>
      <c r="CUP13" s="39"/>
      <c r="CUQ13" s="39"/>
      <c r="CUR13" s="39"/>
      <c r="CUS13" s="39"/>
      <c r="CUT13" s="39"/>
      <c r="CUU13" s="39"/>
      <c r="CUV13" s="39"/>
      <c r="CUW13" s="39"/>
      <c r="CUX13" s="39"/>
      <c r="CUY13" s="39"/>
      <c r="CUZ13" s="39"/>
      <c r="CVA13" s="39"/>
      <c r="CVB13" s="39"/>
      <c r="CVC13" s="39"/>
      <c r="CVD13" s="39"/>
      <c r="CVE13" s="39"/>
      <c r="CVF13" s="39"/>
      <c r="CVG13" s="39"/>
      <c r="CVH13" s="39"/>
      <c r="CVI13" s="39"/>
      <c r="CVJ13" s="39"/>
      <c r="CVK13" s="39"/>
      <c r="CVL13" s="39"/>
      <c r="CVM13" s="39"/>
      <c r="CVN13" s="39"/>
      <c r="CVO13" s="39"/>
      <c r="CVP13" s="39"/>
      <c r="CVQ13" s="39"/>
      <c r="CVR13" s="39"/>
      <c r="CVS13" s="39"/>
      <c r="CVT13" s="39"/>
      <c r="CVU13" s="39"/>
      <c r="CVV13" s="39"/>
      <c r="CVW13" s="39"/>
      <c r="CVX13" s="39"/>
      <c r="CVY13" s="39"/>
      <c r="CVZ13" s="39"/>
      <c r="CWA13" s="39"/>
      <c r="CWB13" s="39"/>
      <c r="CWC13" s="39"/>
      <c r="CWD13" s="39"/>
      <c r="CWE13" s="39"/>
      <c r="CWF13" s="39"/>
      <c r="CWG13" s="39"/>
      <c r="CWH13" s="39"/>
      <c r="CWI13" s="39"/>
      <c r="CWJ13" s="39"/>
      <c r="CWK13" s="39"/>
      <c r="CWL13" s="39"/>
      <c r="CWM13" s="39"/>
      <c r="CWN13" s="39"/>
      <c r="CWO13" s="39"/>
      <c r="CWP13" s="39"/>
      <c r="CWQ13" s="39"/>
      <c r="CWR13" s="39"/>
      <c r="CWS13" s="39"/>
      <c r="CWT13" s="39"/>
      <c r="CWU13" s="39"/>
      <c r="CWV13" s="39"/>
      <c r="CWW13" s="39"/>
      <c r="CWX13" s="39"/>
      <c r="CWY13" s="39"/>
      <c r="CWZ13" s="39"/>
      <c r="CXA13" s="39"/>
      <c r="CXB13" s="39"/>
      <c r="CXC13" s="39"/>
      <c r="CXD13" s="39"/>
      <c r="CXE13" s="39"/>
      <c r="CXF13" s="39"/>
      <c r="CXG13" s="39"/>
      <c r="CXH13" s="39"/>
      <c r="CXI13" s="39"/>
      <c r="CXJ13" s="39"/>
      <c r="CXK13" s="39"/>
      <c r="CXL13" s="39"/>
      <c r="CXM13" s="39"/>
      <c r="CXN13" s="39"/>
      <c r="CXO13" s="39"/>
      <c r="CXP13" s="39"/>
      <c r="CXQ13" s="39"/>
      <c r="CXR13" s="39"/>
      <c r="CXS13" s="39"/>
      <c r="CXT13" s="39"/>
      <c r="CXU13" s="39"/>
      <c r="CXV13" s="39"/>
      <c r="CXW13" s="39"/>
      <c r="CXX13" s="39"/>
      <c r="CXY13" s="39"/>
      <c r="CXZ13" s="39"/>
      <c r="CYA13" s="39"/>
      <c r="CYB13" s="39"/>
      <c r="CYC13" s="39"/>
      <c r="CYD13" s="39"/>
      <c r="CYE13" s="39"/>
      <c r="CYF13" s="39"/>
      <c r="CYG13" s="39"/>
      <c r="CYH13" s="39"/>
      <c r="CYI13" s="39"/>
      <c r="CYJ13" s="39"/>
      <c r="CYK13" s="39"/>
      <c r="CYL13" s="39"/>
      <c r="CYM13" s="39"/>
      <c r="CYN13" s="39"/>
      <c r="CYO13" s="39"/>
      <c r="CYP13" s="39"/>
      <c r="CYQ13" s="39"/>
      <c r="CYR13" s="39"/>
      <c r="CYS13" s="39"/>
      <c r="CYT13" s="39"/>
      <c r="CYU13" s="39"/>
      <c r="CYV13" s="39"/>
      <c r="CYW13" s="39"/>
      <c r="CYX13" s="39"/>
      <c r="CYY13" s="39"/>
      <c r="CYZ13" s="39"/>
      <c r="CZA13" s="39"/>
      <c r="CZB13" s="39"/>
      <c r="CZC13" s="39"/>
      <c r="CZD13" s="39"/>
      <c r="CZE13" s="39"/>
      <c r="CZF13" s="39"/>
      <c r="CZG13" s="39"/>
      <c r="CZH13" s="39"/>
      <c r="CZI13" s="39"/>
      <c r="CZJ13" s="39"/>
      <c r="CZK13" s="39"/>
      <c r="CZL13" s="39"/>
      <c r="CZM13" s="39"/>
      <c r="CZN13" s="39"/>
      <c r="CZO13" s="39"/>
      <c r="CZP13" s="39"/>
      <c r="CZQ13" s="39"/>
      <c r="CZR13" s="39"/>
      <c r="CZS13" s="39"/>
      <c r="CZT13" s="39"/>
      <c r="CZU13" s="39"/>
      <c r="CZV13" s="39"/>
      <c r="CZW13" s="39"/>
      <c r="CZX13" s="39"/>
      <c r="CZY13" s="39"/>
      <c r="CZZ13" s="39"/>
      <c r="DAA13" s="39"/>
      <c r="DAB13" s="39"/>
      <c r="DAC13" s="39"/>
      <c r="DAD13" s="39"/>
      <c r="DAE13" s="39"/>
      <c r="DAF13" s="39"/>
      <c r="DAG13" s="39"/>
      <c r="DAH13" s="39"/>
      <c r="DAI13" s="39"/>
      <c r="DAJ13" s="39"/>
      <c r="DAK13" s="39"/>
      <c r="DAL13" s="39"/>
      <c r="DAM13" s="39"/>
      <c r="DAN13" s="39"/>
      <c r="DAO13" s="39"/>
      <c r="DAP13" s="39"/>
      <c r="DAQ13" s="39"/>
      <c r="DAR13" s="39"/>
      <c r="DAS13" s="39"/>
      <c r="DAT13" s="39"/>
      <c r="DAU13" s="39"/>
      <c r="DAV13" s="39"/>
      <c r="DAW13" s="39"/>
      <c r="DAX13" s="39"/>
      <c r="DAY13" s="39"/>
      <c r="DAZ13" s="39"/>
      <c r="DBA13" s="39"/>
      <c r="DBB13" s="39"/>
      <c r="DBC13" s="39"/>
      <c r="DBD13" s="39"/>
      <c r="DBE13" s="39"/>
      <c r="DBF13" s="39"/>
      <c r="DBG13" s="39"/>
      <c r="DBH13" s="39"/>
      <c r="DBI13" s="39"/>
      <c r="DBJ13" s="39"/>
      <c r="DBK13" s="39"/>
      <c r="DBL13" s="39"/>
      <c r="DBM13" s="39"/>
      <c r="DBN13" s="39"/>
      <c r="DBO13" s="39"/>
      <c r="DBP13" s="39"/>
      <c r="DBQ13" s="39"/>
      <c r="DBR13" s="39"/>
      <c r="DBS13" s="39"/>
      <c r="DBT13" s="39"/>
      <c r="DBU13" s="39"/>
      <c r="DBV13" s="39"/>
      <c r="DBW13" s="39"/>
      <c r="DBX13" s="39"/>
      <c r="DBY13" s="39"/>
      <c r="DBZ13" s="39"/>
      <c r="DCA13" s="39"/>
      <c r="DCB13" s="39"/>
      <c r="DCC13" s="39"/>
      <c r="DCD13" s="39"/>
      <c r="DCE13" s="39"/>
      <c r="DCF13" s="39"/>
      <c r="DCG13" s="39"/>
      <c r="DCH13" s="39"/>
      <c r="DCI13" s="39"/>
      <c r="DCJ13" s="39"/>
      <c r="DCK13" s="39"/>
      <c r="DCL13" s="39"/>
      <c r="DCM13" s="39"/>
      <c r="DCN13" s="39"/>
      <c r="DCO13" s="39"/>
      <c r="DCP13" s="39"/>
      <c r="DCQ13" s="39"/>
      <c r="DCR13" s="39"/>
      <c r="DCS13" s="39"/>
      <c r="DCT13" s="39"/>
      <c r="DCU13" s="39"/>
      <c r="DCV13" s="39"/>
      <c r="DCW13" s="39"/>
      <c r="DCX13" s="39"/>
      <c r="DCY13" s="39"/>
      <c r="DCZ13" s="39"/>
      <c r="DDA13" s="39"/>
      <c r="DDB13" s="39"/>
      <c r="DDC13" s="39"/>
      <c r="DDD13" s="39"/>
      <c r="DDE13" s="39"/>
      <c r="DDF13" s="39"/>
      <c r="DDG13" s="39"/>
      <c r="DDH13" s="39"/>
      <c r="DDI13" s="39"/>
      <c r="DDJ13" s="39"/>
      <c r="DDK13" s="39"/>
      <c r="DDL13" s="39"/>
      <c r="DDM13" s="39"/>
      <c r="DDN13" s="39"/>
      <c r="DDO13" s="39"/>
      <c r="DDP13" s="39"/>
      <c r="DDQ13" s="39"/>
      <c r="DDR13" s="39"/>
      <c r="DDS13" s="39"/>
      <c r="DDT13" s="39"/>
      <c r="DDU13" s="39"/>
      <c r="DDV13" s="39"/>
      <c r="DDW13" s="39"/>
      <c r="DDX13" s="39"/>
      <c r="DDY13" s="39"/>
      <c r="DDZ13" s="39"/>
      <c r="DEA13" s="39"/>
      <c r="DEB13" s="39"/>
      <c r="DEC13" s="39"/>
      <c r="DED13" s="39"/>
      <c r="DEE13" s="39"/>
      <c r="DEF13" s="39"/>
      <c r="DEG13" s="39"/>
      <c r="DEH13" s="39"/>
      <c r="DEI13" s="39"/>
      <c r="DEJ13" s="39"/>
      <c r="DEK13" s="39"/>
      <c r="DEL13" s="39"/>
      <c r="DEM13" s="39"/>
      <c r="DEN13" s="39"/>
      <c r="DEO13" s="39"/>
      <c r="DEP13" s="39"/>
      <c r="DEQ13" s="39"/>
      <c r="DER13" s="39"/>
      <c r="DES13" s="39"/>
      <c r="DET13" s="39"/>
      <c r="DEU13" s="39"/>
      <c r="DEV13" s="39"/>
      <c r="DEW13" s="39"/>
      <c r="DEX13" s="39"/>
      <c r="DEY13" s="39"/>
      <c r="DEZ13" s="39"/>
      <c r="DFA13" s="39"/>
      <c r="DFB13" s="39"/>
      <c r="DFC13" s="39"/>
      <c r="DFD13" s="39"/>
      <c r="DFE13" s="39"/>
      <c r="DFF13" s="39"/>
      <c r="DFG13" s="39"/>
      <c r="DFH13" s="39"/>
      <c r="DFI13" s="39"/>
      <c r="DFJ13" s="39"/>
      <c r="DFK13" s="39"/>
      <c r="DFL13" s="39"/>
      <c r="DFM13" s="39"/>
      <c r="DFN13" s="39"/>
      <c r="DFO13" s="39"/>
      <c r="DFP13" s="39"/>
      <c r="DFQ13" s="39"/>
      <c r="DFR13" s="39"/>
      <c r="DFS13" s="39"/>
      <c r="DFT13" s="39"/>
      <c r="DFU13" s="39"/>
      <c r="DFV13" s="39"/>
      <c r="DFW13" s="39"/>
      <c r="DFX13" s="39"/>
      <c r="DFY13" s="39"/>
      <c r="DFZ13" s="39"/>
      <c r="DGA13" s="39"/>
      <c r="DGB13" s="39"/>
      <c r="DGC13" s="39"/>
      <c r="DGD13" s="39"/>
      <c r="DGE13" s="39"/>
      <c r="DGF13" s="39"/>
      <c r="DGG13" s="39"/>
      <c r="DGH13" s="39"/>
      <c r="DGI13" s="39"/>
      <c r="DGJ13" s="39"/>
      <c r="DGK13" s="39"/>
      <c r="DGL13" s="39"/>
      <c r="DGM13" s="39"/>
      <c r="DGN13" s="39"/>
      <c r="DGO13" s="39"/>
      <c r="DGP13" s="39"/>
      <c r="DGQ13" s="39"/>
      <c r="DGR13" s="39"/>
      <c r="DGS13" s="39"/>
      <c r="DGT13" s="39"/>
      <c r="DGU13" s="39"/>
      <c r="DGV13" s="39"/>
      <c r="DGW13" s="39"/>
      <c r="DGX13" s="39"/>
      <c r="DGY13" s="39"/>
      <c r="DGZ13" s="39"/>
      <c r="DHA13" s="39"/>
      <c r="DHB13" s="39"/>
      <c r="DHC13" s="39"/>
      <c r="DHD13" s="39"/>
      <c r="DHE13" s="39"/>
      <c r="DHF13" s="39"/>
      <c r="DHG13" s="39"/>
      <c r="DHH13" s="39"/>
      <c r="DHI13" s="39"/>
      <c r="DHJ13" s="39"/>
      <c r="DHK13" s="39"/>
      <c r="DHL13" s="39"/>
      <c r="DHM13" s="39"/>
      <c r="DHN13" s="39"/>
      <c r="DHO13" s="39"/>
      <c r="DHP13" s="39"/>
      <c r="DHQ13" s="39"/>
      <c r="DHR13" s="39"/>
      <c r="DHS13" s="39"/>
      <c r="DHT13" s="39"/>
      <c r="DHU13" s="39"/>
      <c r="DHV13" s="39"/>
      <c r="DHW13" s="39"/>
      <c r="DHX13" s="39"/>
      <c r="DHY13" s="39"/>
      <c r="DHZ13" s="39"/>
      <c r="DIA13" s="39"/>
      <c r="DIB13" s="39"/>
      <c r="DIC13" s="39"/>
      <c r="DID13" s="39"/>
      <c r="DIE13" s="39"/>
      <c r="DIF13" s="39"/>
      <c r="DIG13" s="39"/>
      <c r="DIH13" s="39"/>
      <c r="DII13" s="39"/>
      <c r="DIJ13" s="39"/>
      <c r="DIK13" s="39"/>
      <c r="DIL13" s="39"/>
      <c r="DIM13" s="39"/>
      <c r="DIN13" s="39"/>
      <c r="DIO13" s="39"/>
      <c r="DIP13" s="39"/>
      <c r="DIQ13" s="39"/>
      <c r="DIR13" s="39"/>
      <c r="DIS13" s="39"/>
      <c r="DIT13" s="39"/>
      <c r="DIU13" s="39"/>
      <c r="DIV13" s="39"/>
      <c r="DIW13" s="39"/>
      <c r="DIX13" s="39"/>
      <c r="DIY13" s="39"/>
      <c r="DIZ13" s="39"/>
      <c r="DJA13" s="39"/>
      <c r="DJB13" s="39"/>
      <c r="DJC13" s="39"/>
      <c r="DJD13" s="39"/>
      <c r="DJE13" s="39"/>
      <c r="DJF13" s="39"/>
      <c r="DJG13" s="39"/>
      <c r="DJH13" s="39"/>
      <c r="DJI13" s="39"/>
      <c r="DJJ13" s="39"/>
      <c r="DJK13" s="39"/>
      <c r="DJL13" s="39"/>
      <c r="DJM13" s="39"/>
      <c r="DJN13" s="39"/>
      <c r="DJO13" s="39"/>
      <c r="DJP13" s="39"/>
      <c r="DJQ13" s="39"/>
      <c r="DJR13" s="39"/>
      <c r="DJS13" s="39"/>
      <c r="DJT13" s="39"/>
      <c r="DJU13" s="39"/>
      <c r="DJV13" s="39"/>
      <c r="DJW13" s="39"/>
      <c r="DJX13" s="39"/>
      <c r="DJY13" s="39"/>
      <c r="DJZ13" s="39"/>
      <c r="DKA13" s="39"/>
      <c r="DKB13" s="39"/>
      <c r="DKC13" s="39"/>
      <c r="DKD13" s="39"/>
      <c r="DKE13" s="39"/>
      <c r="DKF13" s="39"/>
      <c r="DKG13" s="39"/>
      <c r="DKH13" s="39"/>
      <c r="DKI13" s="39"/>
      <c r="DKJ13" s="39"/>
      <c r="DKK13" s="39"/>
      <c r="DKL13" s="39"/>
      <c r="DKM13" s="39"/>
      <c r="DKN13" s="39"/>
      <c r="DKO13" s="39"/>
      <c r="DKP13" s="39"/>
      <c r="DKQ13" s="39"/>
      <c r="DKR13" s="39"/>
      <c r="DKS13" s="39"/>
      <c r="DKT13" s="39"/>
      <c r="DKU13" s="39"/>
      <c r="DKV13" s="39"/>
      <c r="DKW13" s="39"/>
      <c r="DKX13" s="39"/>
      <c r="DKY13" s="39"/>
      <c r="DKZ13" s="39"/>
      <c r="DLA13" s="39"/>
      <c r="DLB13" s="39"/>
      <c r="DLC13" s="39"/>
      <c r="DLD13" s="39"/>
      <c r="DLE13" s="39"/>
      <c r="DLF13" s="39"/>
      <c r="DLG13" s="39"/>
      <c r="DLH13" s="39"/>
      <c r="DLI13" s="39"/>
      <c r="DLJ13" s="39"/>
      <c r="DLK13" s="39"/>
      <c r="DLL13" s="39"/>
      <c r="DLM13" s="39"/>
      <c r="DLN13" s="39"/>
      <c r="DLO13" s="39"/>
      <c r="DLP13" s="39"/>
      <c r="DLQ13" s="39"/>
      <c r="DLR13" s="39"/>
      <c r="DLS13" s="39"/>
      <c r="DLT13" s="39"/>
      <c r="DLU13" s="39"/>
      <c r="DLV13" s="39"/>
      <c r="DLW13" s="39"/>
      <c r="DLX13" s="39"/>
      <c r="DLY13" s="39"/>
      <c r="DLZ13" s="39"/>
      <c r="DMA13" s="39"/>
      <c r="DMB13" s="39"/>
      <c r="DMC13" s="39"/>
      <c r="DMD13" s="39"/>
      <c r="DME13" s="39"/>
      <c r="DMF13" s="39"/>
      <c r="DMG13" s="39"/>
      <c r="DMH13" s="39"/>
      <c r="DMI13" s="39"/>
      <c r="DMJ13" s="39"/>
      <c r="DMK13" s="39"/>
      <c r="DML13" s="39"/>
      <c r="DMM13" s="39"/>
      <c r="DMN13" s="39"/>
      <c r="DMO13" s="39"/>
      <c r="DMP13" s="39"/>
      <c r="DMQ13" s="39"/>
      <c r="DMR13" s="39"/>
      <c r="DMS13" s="39"/>
      <c r="DMT13" s="39"/>
      <c r="DMU13" s="39"/>
      <c r="DMV13" s="39"/>
      <c r="DMW13" s="39"/>
      <c r="DMX13" s="39"/>
      <c r="DMY13" s="39"/>
      <c r="DMZ13" s="39"/>
      <c r="DNA13" s="39"/>
      <c r="DNB13" s="39"/>
      <c r="DNC13" s="39"/>
      <c r="DND13" s="39"/>
      <c r="DNE13" s="39"/>
      <c r="DNF13" s="39"/>
      <c r="DNG13" s="39"/>
      <c r="DNH13" s="39"/>
      <c r="DNI13" s="39"/>
      <c r="DNJ13" s="39"/>
      <c r="DNK13" s="39"/>
      <c r="DNL13" s="39"/>
      <c r="DNM13" s="39"/>
      <c r="DNN13" s="39"/>
      <c r="DNO13" s="39"/>
      <c r="DNP13" s="39"/>
      <c r="DNQ13" s="39"/>
      <c r="DNR13" s="39"/>
      <c r="DNS13" s="39"/>
      <c r="DNT13" s="39"/>
      <c r="DNU13" s="39"/>
      <c r="DNV13" s="39"/>
      <c r="DNW13" s="39"/>
      <c r="DNX13" s="39"/>
      <c r="DNY13" s="39"/>
      <c r="DNZ13" s="39"/>
      <c r="DOA13" s="39"/>
      <c r="DOB13" s="39"/>
      <c r="DOC13" s="39"/>
      <c r="DOD13" s="39"/>
      <c r="DOE13" s="39"/>
      <c r="DOF13" s="39"/>
      <c r="DOG13" s="39"/>
      <c r="DOH13" s="39"/>
      <c r="DOI13" s="39"/>
      <c r="DOJ13" s="39"/>
      <c r="DOK13" s="39"/>
      <c r="DOL13" s="39"/>
      <c r="DOM13" s="39"/>
      <c r="DON13" s="39"/>
      <c r="DOO13" s="39"/>
      <c r="DOP13" s="39"/>
      <c r="DOQ13" s="39"/>
      <c r="DOR13" s="39"/>
      <c r="DOS13" s="39"/>
      <c r="DOT13" s="39"/>
      <c r="DOU13" s="39"/>
      <c r="DOV13" s="39"/>
      <c r="DOW13" s="39"/>
      <c r="DOX13" s="39"/>
      <c r="DOY13" s="39"/>
      <c r="DOZ13" s="39"/>
      <c r="DPA13" s="39"/>
      <c r="DPB13" s="39"/>
      <c r="DPC13" s="39"/>
      <c r="DPD13" s="39"/>
      <c r="DPE13" s="39"/>
      <c r="DPF13" s="39"/>
      <c r="DPG13" s="39"/>
      <c r="DPH13" s="39"/>
      <c r="DPI13" s="39"/>
      <c r="DPJ13" s="39"/>
      <c r="DPK13" s="39"/>
      <c r="DPL13" s="39"/>
      <c r="DPM13" s="39"/>
      <c r="DPN13" s="39"/>
      <c r="DPO13" s="39"/>
      <c r="DPP13" s="39"/>
      <c r="DPQ13" s="39"/>
      <c r="DPR13" s="39"/>
      <c r="DPS13" s="39"/>
      <c r="DPT13" s="39"/>
      <c r="DPU13" s="39"/>
      <c r="DPV13" s="39"/>
      <c r="DPW13" s="39"/>
      <c r="DPX13" s="39"/>
      <c r="DPY13" s="39"/>
      <c r="DPZ13" s="39"/>
      <c r="DQA13" s="39"/>
      <c r="DQB13" s="39"/>
      <c r="DQC13" s="39"/>
      <c r="DQD13" s="39"/>
      <c r="DQE13" s="39"/>
      <c r="DQF13" s="39"/>
      <c r="DQG13" s="39"/>
      <c r="DQH13" s="39"/>
      <c r="DQI13" s="39"/>
      <c r="DQJ13" s="39"/>
      <c r="DQK13" s="39"/>
      <c r="DQL13" s="39"/>
      <c r="DQM13" s="39"/>
      <c r="DQN13" s="39"/>
      <c r="DQO13" s="39"/>
      <c r="DQP13" s="39"/>
      <c r="DQQ13" s="39"/>
      <c r="DQR13" s="39"/>
      <c r="DQS13" s="39"/>
      <c r="DQT13" s="39"/>
      <c r="DQU13" s="39"/>
      <c r="DQV13" s="39"/>
      <c r="DQW13" s="39"/>
      <c r="DQX13" s="39"/>
      <c r="DQY13" s="39"/>
      <c r="DQZ13" s="39"/>
      <c r="DRA13" s="39"/>
      <c r="DRB13" s="39"/>
      <c r="DRC13" s="39"/>
      <c r="DRD13" s="39"/>
      <c r="DRE13" s="39"/>
      <c r="DRF13" s="39"/>
      <c r="DRG13" s="39"/>
      <c r="DRH13" s="39"/>
      <c r="DRI13" s="39"/>
      <c r="DRJ13" s="39"/>
      <c r="DRK13" s="39"/>
      <c r="DRL13" s="39"/>
      <c r="DRM13" s="39"/>
      <c r="DRN13" s="39"/>
      <c r="DRO13" s="39"/>
      <c r="DRP13" s="39"/>
      <c r="DRQ13" s="39"/>
      <c r="DRR13" s="39"/>
      <c r="DRS13" s="39"/>
      <c r="DRT13" s="39"/>
      <c r="DRU13" s="39"/>
      <c r="DRV13" s="39"/>
      <c r="DRW13" s="39"/>
      <c r="DRX13" s="39"/>
      <c r="DRY13" s="39"/>
      <c r="DRZ13" s="39"/>
      <c r="DSA13" s="39"/>
      <c r="DSB13" s="39"/>
      <c r="DSC13" s="39"/>
      <c r="DSD13" s="39"/>
      <c r="DSE13" s="39"/>
      <c r="DSF13" s="39"/>
      <c r="DSG13" s="39"/>
      <c r="DSH13" s="39"/>
      <c r="DSI13" s="39"/>
      <c r="DSJ13" s="39"/>
      <c r="DSK13" s="39"/>
      <c r="DSL13" s="39"/>
      <c r="DSM13" s="39"/>
      <c r="DSN13" s="39"/>
      <c r="DSO13" s="39"/>
      <c r="DSP13" s="39"/>
      <c r="DSQ13" s="39"/>
      <c r="DSR13" s="39"/>
      <c r="DSS13" s="39"/>
      <c r="DST13" s="39"/>
      <c r="DSU13" s="39"/>
      <c r="DSV13" s="39"/>
      <c r="DSW13" s="39"/>
      <c r="DSX13" s="39"/>
      <c r="DSY13" s="39"/>
      <c r="DSZ13" s="39"/>
      <c r="DTA13" s="39"/>
      <c r="DTB13" s="39"/>
      <c r="DTC13" s="39"/>
      <c r="DTD13" s="39"/>
      <c r="DTE13" s="39"/>
      <c r="DTF13" s="39"/>
      <c r="DTG13" s="39"/>
      <c r="DTH13" s="39"/>
      <c r="DTI13" s="39"/>
      <c r="DTJ13" s="39"/>
      <c r="DTK13" s="39"/>
      <c r="DTL13" s="39"/>
      <c r="DTM13" s="39"/>
      <c r="DTN13" s="39"/>
      <c r="DTO13" s="39"/>
      <c r="DTP13" s="39"/>
      <c r="DTQ13" s="39"/>
      <c r="DTR13" s="39"/>
      <c r="DTS13" s="39"/>
      <c r="DTT13" s="39"/>
      <c r="DTU13" s="39"/>
      <c r="DTV13" s="39"/>
      <c r="DTW13" s="39"/>
      <c r="DTX13" s="39"/>
      <c r="DTY13" s="39"/>
      <c r="DTZ13" s="39"/>
      <c r="DUA13" s="39"/>
      <c r="DUB13" s="39"/>
      <c r="DUC13" s="39"/>
      <c r="DUD13" s="39"/>
      <c r="DUE13" s="39"/>
      <c r="DUF13" s="39"/>
      <c r="DUG13" s="39"/>
      <c r="DUH13" s="39"/>
      <c r="DUI13" s="39"/>
      <c r="DUJ13" s="39"/>
      <c r="DUK13" s="39"/>
      <c r="DUL13" s="39"/>
      <c r="DUM13" s="39"/>
      <c r="DUN13" s="39"/>
      <c r="DUO13" s="39"/>
      <c r="DUP13" s="39"/>
      <c r="DUQ13" s="39"/>
      <c r="DUR13" s="39"/>
      <c r="DUS13" s="39"/>
      <c r="DUT13" s="39"/>
      <c r="DUU13" s="39"/>
      <c r="DUV13" s="39"/>
      <c r="DUW13" s="39"/>
      <c r="DUX13" s="39"/>
      <c r="DUY13" s="39"/>
      <c r="DUZ13" s="39"/>
      <c r="DVA13" s="39"/>
      <c r="DVB13" s="39"/>
      <c r="DVC13" s="39"/>
      <c r="DVD13" s="39"/>
      <c r="DVE13" s="39"/>
      <c r="DVF13" s="39"/>
      <c r="DVG13" s="39"/>
      <c r="DVH13" s="39"/>
      <c r="DVI13" s="39"/>
      <c r="DVJ13" s="39"/>
      <c r="DVK13" s="39"/>
      <c r="DVL13" s="39"/>
      <c r="DVM13" s="39"/>
      <c r="DVN13" s="39"/>
      <c r="DVO13" s="39"/>
      <c r="DVP13" s="39"/>
      <c r="DVQ13" s="39"/>
      <c r="DVR13" s="39"/>
      <c r="DVS13" s="39"/>
      <c r="DVT13" s="39"/>
      <c r="DVU13" s="39"/>
      <c r="DVV13" s="39"/>
      <c r="DVW13" s="39"/>
      <c r="DVX13" s="39"/>
      <c r="DVY13" s="39"/>
      <c r="DVZ13" s="39"/>
      <c r="DWA13" s="39"/>
      <c r="DWB13" s="39"/>
      <c r="DWC13" s="39"/>
      <c r="DWD13" s="39"/>
      <c r="DWE13" s="39"/>
      <c r="DWF13" s="39"/>
      <c r="DWG13" s="39"/>
      <c r="DWH13" s="39"/>
      <c r="DWI13" s="39"/>
      <c r="DWJ13" s="39"/>
      <c r="DWK13" s="39"/>
      <c r="DWL13" s="39"/>
      <c r="DWM13" s="39"/>
      <c r="DWN13" s="39"/>
      <c r="DWO13" s="39"/>
      <c r="DWP13" s="39"/>
      <c r="DWQ13" s="39"/>
      <c r="DWR13" s="39"/>
      <c r="DWS13" s="39"/>
      <c r="DWT13" s="39"/>
      <c r="DWU13" s="39"/>
      <c r="DWV13" s="39"/>
      <c r="DWW13" s="39"/>
      <c r="DWX13" s="39"/>
      <c r="DWY13" s="39"/>
      <c r="DWZ13" s="39"/>
      <c r="DXA13" s="39"/>
      <c r="DXB13" s="39"/>
      <c r="DXC13" s="39"/>
      <c r="DXD13" s="39"/>
      <c r="DXE13" s="39"/>
      <c r="DXF13" s="39"/>
      <c r="DXG13" s="39"/>
      <c r="DXH13" s="39"/>
      <c r="DXI13" s="39"/>
      <c r="DXJ13" s="39"/>
      <c r="DXK13" s="39"/>
      <c r="DXL13" s="39"/>
      <c r="DXM13" s="39"/>
      <c r="DXN13" s="39"/>
      <c r="DXO13" s="39"/>
      <c r="DXP13" s="39"/>
      <c r="DXQ13" s="39"/>
      <c r="DXR13" s="39"/>
      <c r="DXS13" s="39"/>
      <c r="DXT13" s="39"/>
      <c r="DXU13" s="39"/>
      <c r="DXV13" s="39"/>
      <c r="DXW13" s="39"/>
      <c r="DXX13" s="39"/>
      <c r="DXY13" s="39"/>
      <c r="DXZ13" s="39"/>
      <c r="DYA13" s="39"/>
      <c r="DYB13" s="39"/>
      <c r="DYC13" s="39"/>
      <c r="DYD13" s="39"/>
      <c r="DYE13" s="39"/>
      <c r="DYF13" s="39"/>
      <c r="DYG13" s="39"/>
      <c r="DYH13" s="39"/>
      <c r="DYI13" s="39"/>
      <c r="DYJ13" s="39"/>
      <c r="DYK13" s="39"/>
      <c r="DYL13" s="39"/>
      <c r="DYM13" s="39"/>
      <c r="DYN13" s="39"/>
      <c r="DYO13" s="39"/>
      <c r="DYP13" s="39"/>
      <c r="DYQ13" s="39"/>
      <c r="DYR13" s="39"/>
      <c r="DYS13" s="39"/>
      <c r="DYT13" s="39"/>
      <c r="DYU13" s="39"/>
      <c r="DYV13" s="39"/>
      <c r="DYW13" s="39"/>
      <c r="DYX13" s="39"/>
      <c r="DYY13" s="39"/>
      <c r="DYZ13" s="39"/>
      <c r="DZA13" s="39"/>
      <c r="DZB13" s="39"/>
      <c r="DZC13" s="39"/>
      <c r="DZD13" s="39"/>
      <c r="DZE13" s="39"/>
      <c r="DZF13" s="39"/>
      <c r="DZG13" s="39"/>
      <c r="DZH13" s="39"/>
      <c r="DZI13" s="39"/>
      <c r="DZJ13" s="39"/>
      <c r="DZK13" s="39"/>
      <c r="DZL13" s="39"/>
      <c r="DZM13" s="39"/>
      <c r="DZN13" s="39"/>
      <c r="DZO13" s="39"/>
      <c r="DZP13" s="39"/>
      <c r="DZQ13" s="39"/>
      <c r="DZR13" s="39"/>
      <c r="DZS13" s="39"/>
      <c r="DZT13" s="39"/>
      <c r="DZU13" s="39"/>
      <c r="DZV13" s="39"/>
      <c r="DZW13" s="39"/>
      <c r="DZX13" s="39"/>
      <c r="DZY13" s="39"/>
      <c r="DZZ13" s="39"/>
      <c r="EAA13" s="39"/>
      <c r="EAB13" s="39"/>
      <c r="EAC13" s="39"/>
      <c r="EAD13" s="39"/>
      <c r="EAE13" s="39"/>
      <c r="EAF13" s="39"/>
      <c r="EAG13" s="39"/>
      <c r="EAH13" s="39"/>
      <c r="EAI13" s="39"/>
      <c r="EAJ13" s="39"/>
      <c r="EAK13" s="39"/>
      <c r="EAL13" s="39"/>
      <c r="EAM13" s="39"/>
      <c r="EAN13" s="39"/>
      <c r="EAO13" s="39"/>
      <c r="EAP13" s="39"/>
      <c r="EAQ13" s="39"/>
      <c r="EAR13" s="39"/>
      <c r="EAS13" s="39"/>
      <c r="EAT13" s="39"/>
      <c r="EAU13" s="39"/>
      <c r="EAV13" s="39"/>
      <c r="EAW13" s="39"/>
      <c r="EAX13" s="39"/>
      <c r="EAY13" s="39"/>
      <c r="EAZ13" s="39"/>
      <c r="EBA13" s="39"/>
      <c r="EBB13" s="39"/>
      <c r="EBC13" s="39"/>
      <c r="EBD13" s="39"/>
      <c r="EBE13" s="39"/>
      <c r="EBF13" s="39"/>
      <c r="EBG13" s="39"/>
      <c r="EBH13" s="39"/>
      <c r="EBI13" s="39"/>
      <c r="EBJ13" s="39"/>
      <c r="EBK13" s="39"/>
      <c r="EBL13" s="39"/>
      <c r="EBM13" s="39"/>
      <c r="EBN13" s="39"/>
      <c r="EBO13" s="39"/>
      <c r="EBP13" s="39"/>
      <c r="EBQ13" s="39"/>
      <c r="EBR13" s="39"/>
      <c r="EBS13" s="39"/>
      <c r="EBT13" s="39"/>
      <c r="EBU13" s="39"/>
      <c r="EBV13" s="39"/>
      <c r="EBW13" s="39"/>
      <c r="EBX13" s="39"/>
      <c r="EBY13" s="39"/>
      <c r="EBZ13" s="39"/>
      <c r="ECA13" s="39"/>
      <c r="ECB13" s="39"/>
      <c r="ECC13" s="39"/>
      <c r="ECD13" s="39"/>
      <c r="ECE13" s="39"/>
      <c r="ECF13" s="39"/>
      <c r="ECG13" s="39"/>
      <c r="ECH13" s="39"/>
      <c r="ECI13" s="39"/>
      <c r="ECJ13" s="39"/>
      <c r="ECK13" s="39"/>
      <c r="ECL13" s="39"/>
      <c r="ECM13" s="39"/>
      <c r="ECN13" s="39"/>
      <c r="ECO13" s="39"/>
      <c r="ECP13" s="39"/>
      <c r="ECQ13" s="39"/>
      <c r="ECR13" s="39"/>
      <c r="ECS13" s="39"/>
      <c r="ECT13" s="39"/>
      <c r="ECU13" s="39"/>
      <c r="ECV13" s="39"/>
      <c r="ECW13" s="39"/>
      <c r="ECX13" s="39"/>
      <c r="ECY13" s="39"/>
      <c r="ECZ13" s="39"/>
      <c r="EDA13" s="39"/>
      <c r="EDB13" s="39"/>
      <c r="EDC13" s="39"/>
      <c r="EDD13" s="39"/>
      <c r="EDE13" s="39"/>
      <c r="EDF13" s="39"/>
      <c r="EDG13" s="39"/>
      <c r="EDH13" s="39"/>
      <c r="EDI13" s="39"/>
      <c r="EDJ13" s="39"/>
      <c r="EDK13" s="39"/>
      <c r="EDL13" s="39"/>
      <c r="EDM13" s="39"/>
      <c r="EDN13" s="39"/>
      <c r="EDO13" s="39"/>
      <c r="EDP13" s="39"/>
      <c r="EDQ13" s="39"/>
      <c r="EDR13" s="39"/>
      <c r="EDS13" s="39"/>
      <c r="EDT13" s="39"/>
      <c r="EDU13" s="39"/>
      <c r="EDV13" s="39"/>
      <c r="EDW13" s="39"/>
      <c r="EDX13" s="39"/>
      <c r="EDY13" s="39"/>
      <c r="EDZ13" s="39"/>
      <c r="EEA13" s="39"/>
      <c r="EEB13" s="39"/>
      <c r="EEC13" s="39"/>
      <c r="EED13" s="39"/>
      <c r="EEE13" s="39"/>
      <c r="EEF13" s="39"/>
      <c r="EEG13" s="39"/>
      <c r="EEH13" s="39"/>
      <c r="EEI13" s="39"/>
      <c r="EEJ13" s="39"/>
      <c r="EEK13" s="39"/>
      <c r="EEL13" s="39"/>
      <c r="EEM13" s="39"/>
      <c r="EEN13" s="39"/>
      <c r="EEO13" s="39"/>
      <c r="EEP13" s="39"/>
      <c r="EEQ13" s="39"/>
      <c r="EER13" s="39"/>
      <c r="EES13" s="39"/>
      <c r="EET13" s="39"/>
      <c r="EEU13" s="39"/>
      <c r="EEV13" s="39"/>
      <c r="EEW13" s="39"/>
      <c r="EEX13" s="39"/>
      <c r="EEY13" s="39"/>
      <c r="EEZ13" s="39"/>
      <c r="EFA13" s="39"/>
      <c r="EFB13" s="39"/>
      <c r="EFC13" s="39"/>
      <c r="EFD13" s="39"/>
      <c r="EFE13" s="39"/>
      <c r="EFF13" s="39"/>
      <c r="EFG13" s="39"/>
      <c r="EFH13" s="39"/>
      <c r="EFI13" s="39"/>
      <c r="EFJ13" s="39"/>
      <c r="EFK13" s="39"/>
      <c r="EFL13" s="39"/>
      <c r="EFM13" s="39"/>
      <c r="EFN13" s="39"/>
      <c r="EFO13" s="39"/>
      <c r="EFP13" s="39"/>
      <c r="EFQ13" s="39"/>
      <c r="EFR13" s="39"/>
      <c r="EFS13" s="39"/>
      <c r="EFT13" s="39"/>
      <c r="EFU13" s="39"/>
      <c r="EFV13" s="39"/>
      <c r="EFW13" s="39"/>
      <c r="EFX13" s="39"/>
      <c r="EFY13" s="39"/>
      <c r="EFZ13" s="39"/>
      <c r="EGA13" s="39"/>
      <c r="EGB13" s="39"/>
      <c r="EGC13" s="39"/>
      <c r="EGD13" s="39"/>
      <c r="EGE13" s="39"/>
      <c r="EGF13" s="39"/>
      <c r="EGG13" s="39"/>
      <c r="EGH13" s="39"/>
      <c r="EGI13" s="39"/>
      <c r="EGJ13" s="39"/>
      <c r="EGK13" s="39"/>
      <c r="EGL13" s="39"/>
      <c r="EGM13" s="39"/>
      <c r="EGN13" s="39"/>
      <c r="EGO13" s="39"/>
      <c r="EGP13" s="39"/>
      <c r="EGQ13" s="39"/>
      <c r="EGR13" s="39"/>
      <c r="EGS13" s="39"/>
      <c r="EGT13" s="39"/>
      <c r="EGU13" s="39"/>
      <c r="EGV13" s="39"/>
      <c r="EGW13" s="39"/>
      <c r="EGX13" s="39"/>
      <c r="EGY13" s="39"/>
      <c r="EGZ13" s="39"/>
      <c r="EHA13" s="39"/>
      <c r="EHB13" s="39"/>
      <c r="EHC13" s="39"/>
      <c r="EHD13" s="39"/>
      <c r="EHE13" s="39"/>
      <c r="EHF13" s="39"/>
      <c r="EHG13" s="39"/>
      <c r="EHH13" s="39"/>
      <c r="EHI13" s="39"/>
      <c r="EHJ13" s="39"/>
      <c r="EHK13" s="39"/>
      <c r="EHL13" s="39"/>
      <c r="EHM13" s="39"/>
      <c r="EHN13" s="39"/>
      <c r="EHO13" s="39"/>
      <c r="EHP13" s="39"/>
      <c r="EHQ13" s="39"/>
      <c r="EHR13" s="39"/>
      <c r="EHS13" s="39"/>
      <c r="EHT13" s="39"/>
      <c r="EHU13" s="39"/>
      <c r="EHV13" s="39"/>
      <c r="EHW13" s="39"/>
      <c r="EHX13" s="39"/>
      <c r="EHY13" s="39"/>
      <c r="EHZ13" s="39"/>
      <c r="EIA13" s="39"/>
      <c r="EIB13" s="39"/>
      <c r="EIC13" s="39"/>
      <c r="EID13" s="39"/>
      <c r="EIE13" s="39"/>
      <c r="EIF13" s="39"/>
      <c r="EIG13" s="39"/>
      <c r="EIH13" s="39"/>
      <c r="EII13" s="39"/>
      <c r="EIJ13" s="39"/>
      <c r="EIK13" s="39"/>
      <c r="EIL13" s="39"/>
      <c r="EIM13" s="39"/>
      <c r="EIN13" s="39"/>
      <c r="EIO13" s="39"/>
      <c r="EIP13" s="39"/>
      <c r="EIQ13" s="39"/>
      <c r="EIR13" s="39"/>
      <c r="EIS13" s="39"/>
      <c r="EIT13" s="39"/>
      <c r="EIU13" s="39"/>
      <c r="EIV13" s="39"/>
      <c r="EIW13" s="39"/>
      <c r="EIX13" s="39"/>
      <c r="EIY13" s="39"/>
      <c r="EIZ13" s="39"/>
      <c r="EJA13" s="39"/>
      <c r="EJB13" s="39"/>
      <c r="EJC13" s="39"/>
      <c r="EJD13" s="39"/>
      <c r="EJE13" s="39"/>
      <c r="EJF13" s="39"/>
      <c r="EJG13" s="39"/>
      <c r="EJH13" s="39"/>
      <c r="EJI13" s="39"/>
      <c r="EJJ13" s="39"/>
      <c r="EJK13" s="39"/>
      <c r="EJL13" s="39"/>
      <c r="EJM13" s="39"/>
      <c r="EJN13" s="39"/>
      <c r="EJO13" s="39"/>
      <c r="EJP13" s="39"/>
      <c r="EJQ13" s="39"/>
      <c r="EJR13" s="39"/>
      <c r="EJS13" s="39"/>
      <c r="EJT13" s="39"/>
      <c r="EJU13" s="39"/>
      <c r="EJV13" s="39"/>
      <c r="EJW13" s="39"/>
      <c r="EJX13" s="39"/>
      <c r="EJY13" s="39"/>
      <c r="EJZ13" s="39"/>
      <c r="EKA13" s="39"/>
      <c r="EKB13" s="39"/>
      <c r="EKC13" s="39"/>
      <c r="EKD13" s="39"/>
      <c r="EKE13" s="39"/>
      <c r="EKF13" s="39"/>
      <c r="EKG13" s="39"/>
      <c r="EKH13" s="39"/>
      <c r="EKI13" s="39"/>
      <c r="EKJ13" s="39"/>
      <c r="EKK13" s="39"/>
      <c r="EKL13" s="39"/>
      <c r="EKM13" s="39"/>
      <c r="EKN13" s="39"/>
      <c r="EKO13" s="39"/>
      <c r="EKP13" s="39"/>
      <c r="EKQ13" s="39"/>
      <c r="EKR13" s="39"/>
      <c r="EKS13" s="39"/>
      <c r="EKT13" s="39"/>
      <c r="EKU13" s="39"/>
      <c r="EKV13" s="39"/>
      <c r="EKW13" s="39"/>
      <c r="EKX13" s="39"/>
      <c r="EKY13" s="39"/>
      <c r="EKZ13" s="39"/>
      <c r="ELA13" s="39"/>
      <c r="ELB13" s="39"/>
      <c r="ELC13" s="39"/>
      <c r="ELD13" s="39"/>
      <c r="ELE13" s="39"/>
      <c r="ELF13" s="39"/>
      <c r="ELG13" s="39"/>
      <c r="ELH13" s="39"/>
      <c r="ELI13" s="39"/>
      <c r="ELJ13" s="39"/>
      <c r="ELK13" s="39"/>
      <c r="ELL13" s="39"/>
      <c r="ELM13" s="39"/>
      <c r="ELN13" s="39"/>
      <c r="ELO13" s="39"/>
      <c r="ELP13" s="39"/>
      <c r="ELQ13" s="39"/>
      <c r="ELR13" s="39"/>
      <c r="ELS13" s="39"/>
      <c r="ELT13" s="39"/>
      <c r="ELU13" s="39"/>
      <c r="ELV13" s="39"/>
      <c r="ELW13" s="39"/>
      <c r="ELX13" s="39"/>
      <c r="ELY13" s="39"/>
      <c r="ELZ13" s="39"/>
      <c r="EMA13" s="39"/>
      <c r="EMB13" s="39"/>
      <c r="EMC13" s="39"/>
      <c r="EMD13" s="39"/>
      <c r="EME13" s="39"/>
      <c r="EMF13" s="39"/>
      <c r="EMG13" s="39"/>
      <c r="EMH13" s="39"/>
      <c r="EMI13" s="39"/>
      <c r="EMJ13" s="39"/>
      <c r="EMK13" s="39"/>
      <c r="EML13" s="39"/>
      <c r="EMM13" s="39"/>
      <c r="EMN13" s="39"/>
      <c r="EMO13" s="39"/>
      <c r="EMP13" s="39"/>
      <c r="EMQ13" s="39"/>
      <c r="EMR13" s="39"/>
      <c r="EMS13" s="39"/>
      <c r="EMT13" s="39"/>
      <c r="EMU13" s="39"/>
      <c r="EMV13" s="39"/>
      <c r="EMW13" s="39"/>
      <c r="EMX13" s="39"/>
      <c r="EMY13" s="39"/>
      <c r="EMZ13" s="39"/>
      <c r="ENA13" s="39"/>
      <c r="ENB13" s="39"/>
      <c r="ENC13" s="39"/>
      <c r="END13" s="39"/>
      <c r="ENE13" s="39"/>
      <c r="ENF13" s="39"/>
      <c r="ENG13" s="39"/>
      <c r="ENH13" s="39"/>
      <c r="ENI13" s="39"/>
      <c r="ENJ13" s="39"/>
      <c r="ENK13" s="39"/>
      <c r="ENL13" s="39"/>
      <c r="ENM13" s="39"/>
      <c r="ENN13" s="39"/>
      <c r="ENO13" s="39"/>
      <c r="ENP13" s="39"/>
      <c r="ENQ13" s="39"/>
      <c r="ENR13" s="39"/>
      <c r="ENS13" s="39"/>
      <c r="ENT13" s="39"/>
      <c r="ENU13" s="39"/>
      <c r="ENV13" s="39"/>
      <c r="ENW13" s="39"/>
      <c r="ENX13" s="39"/>
      <c r="ENY13" s="39"/>
      <c r="ENZ13" s="39"/>
      <c r="EOA13" s="39"/>
      <c r="EOB13" s="39"/>
      <c r="EOC13" s="39"/>
      <c r="EOD13" s="39"/>
      <c r="EOE13" s="39"/>
      <c r="EOF13" s="39"/>
      <c r="EOG13" s="39"/>
      <c r="EOH13" s="39"/>
      <c r="EOI13" s="39"/>
      <c r="EOJ13" s="39"/>
      <c r="EOK13" s="39"/>
      <c r="EOL13" s="39"/>
      <c r="EOM13" s="39"/>
      <c r="EON13" s="39"/>
      <c r="EOO13" s="39"/>
      <c r="EOP13" s="39"/>
      <c r="EOQ13" s="39"/>
      <c r="EOR13" s="39"/>
      <c r="EOS13" s="39"/>
      <c r="EOT13" s="39"/>
      <c r="EOU13" s="39"/>
      <c r="EOV13" s="39"/>
      <c r="EOW13" s="39"/>
      <c r="EOX13" s="39"/>
      <c r="EOY13" s="39"/>
      <c r="EOZ13" s="39"/>
      <c r="EPA13" s="39"/>
      <c r="EPB13" s="39"/>
      <c r="EPC13" s="39"/>
      <c r="EPD13" s="39"/>
      <c r="EPE13" s="39"/>
      <c r="EPF13" s="39"/>
      <c r="EPG13" s="39"/>
      <c r="EPH13" s="39"/>
      <c r="EPI13" s="39"/>
      <c r="EPJ13" s="39"/>
      <c r="EPK13" s="39"/>
      <c r="EPL13" s="39"/>
      <c r="EPM13" s="39"/>
      <c r="EPN13" s="39"/>
      <c r="EPO13" s="39"/>
      <c r="EPP13" s="39"/>
      <c r="EPQ13" s="39"/>
      <c r="EPR13" s="39"/>
      <c r="EPS13" s="39"/>
      <c r="EPT13" s="39"/>
      <c r="EPU13" s="39"/>
      <c r="EPV13" s="39"/>
      <c r="EPW13" s="39"/>
      <c r="EPX13" s="39"/>
      <c r="EPY13" s="39"/>
      <c r="EPZ13" s="39"/>
      <c r="EQA13" s="39"/>
      <c r="EQB13" s="39"/>
      <c r="EQC13" s="39"/>
      <c r="EQD13" s="39"/>
      <c r="EQE13" s="39"/>
      <c r="EQF13" s="39"/>
      <c r="EQG13" s="39"/>
      <c r="EQH13" s="39"/>
      <c r="EQI13" s="39"/>
      <c r="EQJ13" s="39"/>
      <c r="EQK13" s="39"/>
      <c r="EQL13" s="39"/>
      <c r="EQM13" s="39"/>
      <c r="EQN13" s="39"/>
      <c r="EQO13" s="39"/>
      <c r="EQP13" s="39"/>
      <c r="EQQ13" s="39"/>
      <c r="EQR13" s="39"/>
      <c r="EQS13" s="39"/>
      <c r="EQT13" s="39"/>
      <c r="EQU13" s="39"/>
      <c r="EQV13" s="39"/>
      <c r="EQW13" s="39"/>
      <c r="EQX13" s="39"/>
      <c r="EQY13" s="39"/>
      <c r="EQZ13" s="39"/>
      <c r="ERA13" s="39"/>
      <c r="ERB13" s="39"/>
      <c r="ERC13" s="39"/>
      <c r="ERD13" s="39"/>
      <c r="ERE13" s="39"/>
      <c r="ERF13" s="39"/>
      <c r="ERG13" s="39"/>
      <c r="ERH13" s="39"/>
      <c r="ERI13" s="39"/>
      <c r="ERJ13" s="39"/>
      <c r="ERK13" s="39"/>
      <c r="ERL13" s="39"/>
      <c r="ERM13" s="39"/>
      <c r="ERN13" s="39"/>
      <c r="ERO13" s="39"/>
      <c r="ERP13" s="39"/>
      <c r="ERQ13" s="39"/>
      <c r="ERR13" s="39"/>
      <c r="ERS13" s="39"/>
      <c r="ERT13" s="39"/>
      <c r="ERU13" s="39"/>
      <c r="ERV13" s="39"/>
      <c r="ERW13" s="39"/>
      <c r="ERX13" s="39"/>
      <c r="ERY13" s="39"/>
      <c r="ERZ13" s="39"/>
      <c r="ESA13" s="39"/>
      <c r="ESB13" s="39"/>
      <c r="ESC13" s="39"/>
      <c r="ESD13" s="39"/>
      <c r="ESE13" s="39"/>
      <c r="ESF13" s="39"/>
      <c r="ESG13" s="39"/>
      <c r="ESH13" s="39"/>
      <c r="ESI13" s="39"/>
      <c r="ESJ13" s="39"/>
      <c r="ESK13" s="39"/>
      <c r="ESL13" s="39"/>
      <c r="ESM13" s="39"/>
      <c r="ESN13" s="39"/>
      <c r="ESO13" s="39"/>
      <c r="ESP13" s="39"/>
      <c r="ESQ13" s="39"/>
      <c r="ESR13" s="39"/>
      <c r="ESS13" s="39"/>
      <c r="EST13" s="39"/>
      <c r="ESU13" s="39"/>
      <c r="ESV13" s="39"/>
      <c r="ESW13" s="39"/>
      <c r="ESX13" s="39"/>
      <c r="ESY13" s="39"/>
      <c r="ESZ13" s="39"/>
      <c r="ETA13" s="39"/>
      <c r="ETB13" s="39"/>
      <c r="ETC13" s="39"/>
      <c r="ETD13" s="39"/>
      <c r="ETE13" s="39"/>
      <c r="ETF13" s="39"/>
      <c r="ETG13" s="39"/>
      <c r="ETH13" s="39"/>
      <c r="ETI13" s="39"/>
      <c r="ETJ13" s="39"/>
      <c r="ETK13" s="39"/>
      <c r="ETL13" s="39"/>
      <c r="ETM13" s="39"/>
      <c r="ETN13" s="39"/>
      <c r="ETO13" s="39"/>
      <c r="ETP13" s="39"/>
      <c r="ETQ13" s="39"/>
      <c r="ETR13" s="39"/>
      <c r="ETS13" s="39"/>
      <c r="ETT13" s="39"/>
      <c r="ETU13" s="39"/>
      <c r="ETV13" s="39"/>
      <c r="ETW13" s="39"/>
      <c r="ETX13" s="39"/>
      <c r="ETY13" s="39"/>
      <c r="ETZ13" s="39"/>
      <c r="EUA13" s="39"/>
      <c r="EUB13" s="39"/>
      <c r="EUC13" s="39"/>
      <c r="EUD13" s="39"/>
      <c r="EUE13" s="39"/>
      <c r="EUF13" s="39"/>
      <c r="EUG13" s="39"/>
      <c r="EUH13" s="39"/>
      <c r="EUI13" s="39"/>
      <c r="EUJ13" s="39"/>
      <c r="EUK13" s="39"/>
      <c r="EUL13" s="39"/>
      <c r="EUM13" s="39"/>
      <c r="EUN13" s="39"/>
      <c r="EUO13" s="39"/>
      <c r="EUP13" s="39"/>
      <c r="EUQ13" s="39"/>
      <c r="EUR13" s="39"/>
      <c r="EUS13" s="39"/>
      <c r="EUT13" s="39"/>
      <c r="EUU13" s="39"/>
      <c r="EUV13" s="39"/>
      <c r="EUW13" s="39"/>
      <c r="EUX13" s="39"/>
      <c r="EUY13" s="39"/>
      <c r="EUZ13" s="39"/>
      <c r="EVA13" s="39"/>
      <c r="EVB13" s="39"/>
      <c r="EVC13" s="39"/>
      <c r="EVD13" s="39"/>
      <c r="EVE13" s="39"/>
      <c r="EVF13" s="39"/>
      <c r="EVG13" s="39"/>
      <c r="EVH13" s="39"/>
      <c r="EVI13" s="39"/>
      <c r="EVJ13" s="39"/>
      <c r="EVK13" s="39"/>
      <c r="EVL13" s="39"/>
      <c r="EVM13" s="39"/>
      <c r="EVN13" s="39"/>
      <c r="EVO13" s="39"/>
      <c r="EVP13" s="39"/>
      <c r="EVQ13" s="39"/>
      <c r="EVR13" s="39"/>
      <c r="EVS13" s="39"/>
      <c r="EVT13" s="39"/>
      <c r="EVU13" s="39"/>
      <c r="EVV13" s="39"/>
      <c r="EVW13" s="39"/>
      <c r="EVX13" s="39"/>
      <c r="EVY13" s="39"/>
      <c r="EVZ13" s="39"/>
      <c r="EWA13" s="39"/>
      <c r="EWB13" s="39"/>
      <c r="EWC13" s="39"/>
      <c r="EWD13" s="39"/>
      <c r="EWE13" s="39"/>
      <c r="EWF13" s="39"/>
      <c r="EWG13" s="39"/>
      <c r="EWH13" s="39"/>
      <c r="EWI13" s="39"/>
      <c r="EWJ13" s="39"/>
      <c r="EWK13" s="39"/>
      <c r="EWL13" s="39"/>
      <c r="EWM13" s="39"/>
      <c r="EWN13" s="39"/>
      <c r="EWO13" s="39"/>
      <c r="EWP13" s="39"/>
      <c r="EWQ13" s="39"/>
      <c r="EWR13" s="39"/>
      <c r="EWS13" s="39"/>
      <c r="EWT13" s="39"/>
      <c r="EWU13" s="39"/>
      <c r="EWV13" s="39"/>
      <c r="EWW13" s="39"/>
      <c r="EWX13" s="39"/>
      <c r="EWY13" s="39"/>
      <c r="EWZ13" s="39"/>
      <c r="EXA13" s="39"/>
      <c r="EXB13" s="39"/>
      <c r="EXC13" s="39"/>
      <c r="EXD13" s="39"/>
      <c r="EXE13" s="39"/>
      <c r="EXF13" s="39"/>
      <c r="EXG13" s="39"/>
      <c r="EXH13" s="39"/>
      <c r="EXI13" s="39"/>
      <c r="EXJ13" s="39"/>
      <c r="EXK13" s="39"/>
      <c r="EXL13" s="39"/>
      <c r="EXM13" s="39"/>
      <c r="EXN13" s="39"/>
      <c r="EXO13" s="39"/>
      <c r="EXP13" s="39"/>
      <c r="EXQ13" s="39"/>
      <c r="EXR13" s="39"/>
      <c r="EXS13" s="39"/>
      <c r="EXT13" s="39"/>
      <c r="EXU13" s="39"/>
      <c r="EXV13" s="39"/>
      <c r="EXW13" s="39"/>
      <c r="EXX13" s="39"/>
      <c r="EXY13" s="39"/>
      <c r="EXZ13" s="39"/>
      <c r="EYA13" s="39"/>
      <c r="EYB13" s="39"/>
      <c r="EYC13" s="39"/>
      <c r="EYD13" s="39"/>
      <c r="EYE13" s="39"/>
      <c r="EYF13" s="39"/>
      <c r="EYG13" s="39"/>
      <c r="EYH13" s="39"/>
      <c r="EYI13" s="39"/>
      <c r="EYJ13" s="39"/>
      <c r="EYK13" s="39"/>
      <c r="EYL13" s="39"/>
      <c r="EYM13" s="39"/>
      <c r="EYN13" s="39"/>
      <c r="EYO13" s="39"/>
      <c r="EYP13" s="39"/>
      <c r="EYQ13" s="39"/>
      <c r="EYR13" s="39"/>
      <c r="EYS13" s="39"/>
      <c r="EYT13" s="39"/>
      <c r="EYU13" s="39"/>
      <c r="EYV13" s="39"/>
      <c r="EYW13" s="39"/>
      <c r="EYX13" s="39"/>
      <c r="EYY13" s="39"/>
      <c r="EYZ13" s="39"/>
      <c r="EZA13" s="39"/>
      <c r="EZB13" s="39"/>
      <c r="EZC13" s="39"/>
      <c r="EZD13" s="39"/>
      <c r="EZE13" s="39"/>
      <c r="EZF13" s="39"/>
      <c r="EZG13" s="39"/>
      <c r="EZH13" s="39"/>
      <c r="EZI13" s="39"/>
      <c r="EZJ13" s="39"/>
      <c r="EZK13" s="39"/>
      <c r="EZL13" s="39"/>
      <c r="EZM13" s="39"/>
      <c r="EZN13" s="39"/>
      <c r="EZO13" s="39"/>
      <c r="EZP13" s="39"/>
      <c r="EZQ13" s="39"/>
      <c r="EZR13" s="39"/>
      <c r="EZS13" s="39"/>
      <c r="EZT13" s="39"/>
      <c r="EZU13" s="39"/>
      <c r="EZV13" s="39"/>
      <c r="EZW13" s="39"/>
      <c r="EZX13" s="39"/>
      <c r="EZY13" s="39"/>
      <c r="EZZ13" s="39"/>
      <c r="FAA13" s="39"/>
      <c r="FAB13" s="39"/>
      <c r="FAC13" s="39"/>
      <c r="FAD13" s="39"/>
      <c r="FAE13" s="39"/>
      <c r="FAF13" s="39"/>
      <c r="FAG13" s="39"/>
      <c r="FAH13" s="39"/>
      <c r="FAI13" s="39"/>
      <c r="FAJ13" s="39"/>
      <c r="FAK13" s="39"/>
      <c r="FAL13" s="39"/>
      <c r="FAM13" s="39"/>
      <c r="FAN13" s="39"/>
      <c r="FAO13" s="39"/>
      <c r="FAP13" s="39"/>
      <c r="FAQ13" s="39"/>
      <c r="FAR13" s="39"/>
      <c r="FAS13" s="39"/>
      <c r="FAT13" s="39"/>
      <c r="FAU13" s="39"/>
      <c r="FAV13" s="39"/>
      <c r="FAW13" s="39"/>
      <c r="FAX13" s="39"/>
      <c r="FAY13" s="39"/>
      <c r="FAZ13" s="39"/>
      <c r="FBA13" s="39"/>
      <c r="FBB13" s="39"/>
      <c r="FBC13" s="39"/>
      <c r="FBD13" s="39"/>
      <c r="FBE13" s="39"/>
      <c r="FBF13" s="39"/>
      <c r="FBG13" s="39"/>
      <c r="FBH13" s="39"/>
      <c r="FBI13" s="39"/>
      <c r="FBJ13" s="39"/>
      <c r="FBK13" s="39"/>
      <c r="FBL13" s="39"/>
      <c r="FBM13" s="39"/>
      <c r="FBN13" s="39"/>
      <c r="FBO13" s="39"/>
      <c r="FBP13" s="39"/>
      <c r="FBQ13" s="39"/>
      <c r="FBR13" s="39"/>
      <c r="FBS13" s="39"/>
      <c r="FBT13" s="39"/>
      <c r="FBU13" s="39"/>
      <c r="FBV13" s="39"/>
      <c r="FBW13" s="39"/>
      <c r="FBX13" s="39"/>
      <c r="FBY13" s="39"/>
      <c r="FBZ13" s="39"/>
      <c r="FCA13" s="39"/>
      <c r="FCB13" s="39"/>
      <c r="FCC13" s="39"/>
      <c r="FCD13" s="39"/>
      <c r="FCE13" s="39"/>
      <c r="FCF13" s="39"/>
      <c r="FCG13" s="39"/>
      <c r="FCH13" s="39"/>
      <c r="FCI13" s="39"/>
      <c r="FCJ13" s="39"/>
      <c r="FCK13" s="39"/>
      <c r="FCL13" s="39"/>
      <c r="FCM13" s="39"/>
      <c r="FCN13" s="39"/>
      <c r="FCO13" s="39"/>
      <c r="FCP13" s="39"/>
      <c r="FCQ13" s="39"/>
      <c r="FCR13" s="39"/>
      <c r="FCS13" s="39"/>
      <c r="FCT13" s="39"/>
      <c r="FCU13" s="39"/>
      <c r="FCV13" s="39"/>
      <c r="FCW13" s="39"/>
      <c r="FCX13" s="39"/>
      <c r="FCY13" s="39"/>
      <c r="FCZ13" s="39"/>
      <c r="FDA13" s="39"/>
      <c r="FDB13" s="39"/>
      <c r="FDC13" s="39"/>
      <c r="FDD13" s="39"/>
      <c r="FDE13" s="39"/>
      <c r="FDF13" s="39"/>
      <c r="FDG13" s="39"/>
      <c r="FDH13" s="39"/>
      <c r="FDI13" s="39"/>
      <c r="FDJ13" s="39"/>
      <c r="FDK13" s="39"/>
      <c r="FDL13" s="39"/>
      <c r="FDM13" s="39"/>
      <c r="FDN13" s="39"/>
      <c r="FDO13" s="39"/>
      <c r="FDP13" s="39"/>
      <c r="FDQ13" s="39"/>
      <c r="FDR13" s="39"/>
      <c r="FDS13" s="39"/>
      <c r="FDT13" s="39"/>
      <c r="FDU13" s="39"/>
      <c r="FDV13" s="39"/>
      <c r="FDW13" s="39"/>
      <c r="FDX13" s="39"/>
      <c r="FDY13" s="39"/>
      <c r="FDZ13" s="39"/>
      <c r="FEA13" s="39"/>
      <c r="FEB13" s="39"/>
      <c r="FEC13" s="39"/>
      <c r="FED13" s="39"/>
      <c r="FEE13" s="39"/>
      <c r="FEF13" s="39"/>
      <c r="FEG13" s="39"/>
      <c r="FEH13" s="39"/>
      <c r="FEI13" s="39"/>
      <c r="FEJ13" s="39"/>
      <c r="FEK13" s="39"/>
      <c r="FEL13" s="39"/>
      <c r="FEM13" s="39"/>
      <c r="FEN13" s="39"/>
      <c r="FEO13" s="39"/>
      <c r="FEP13" s="39"/>
      <c r="FEQ13" s="39"/>
      <c r="FER13" s="39"/>
      <c r="FES13" s="39"/>
      <c r="FET13" s="39"/>
      <c r="FEU13" s="39"/>
      <c r="FEV13" s="39"/>
      <c r="FEW13" s="39"/>
      <c r="FEX13" s="39"/>
      <c r="FEY13" s="39"/>
      <c r="FEZ13" s="39"/>
      <c r="FFA13" s="39"/>
      <c r="FFB13" s="39"/>
      <c r="FFC13" s="39"/>
      <c r="FFD13" s="39"/>
      <c r="FFE13" s="39"/>
      <c r="FFF13" s="39"/>
      <c r="FFG13" s="39"/>
      <c r="FFH13" s="39"/>
      <c r="FFI13" s="39"/>
      <c r="FFJ13" s="39"/>
      <c r="FFK13" s="39"/>
      <c r="FFL13" s="39"/>
      <c r="FFM13" s="39"/>
      <c r="FFN13" s="39"/>
      <c r="FFO13" s="39"/>
      <c r="FFP13" s="39"/>
      <c r="FFQ13" s="39"/>
      <c r="FFR13" s="39"/>
      <c r="FFS13" s="39"/>
      <c r="FFT13" s="39"/>
      <c r="FFU13" s="39"/>
      <c r="FFV13" s="39"/>
      <c r="FFW13" s="39"/>
      <c r="FFX13" s="39"/>
      <c r="FFY13" s="39"/>
      <c r="FFZ13" s="39"/>
      <c r="FGA13" s="39"/>
      <c r="FGB13" s="39"/>
      <c r="FGC13" s="39"/>
      <c r="FGD13" s="39"/>
      <c r="FGE13" s="39"/>
      <c r="FGF13" s="39"/>
      <c r="FGG13" s="39"/>
      <c r="FGH13" s="39"/>
      <c r="FGI13" s="39"/>
      <c r="FGJ13" s="39"/>
      <c r="FGK13" s="39"/>
      <c r="FGL13" s="39"/>
      <c r="FGM13" s="39"/>
      <c r="FGN13" s="39"/>
      <c r="FGO13" s="39"/>
      <c r="FGP13" s="39"/>
      <c r="FGQ13" s="39"/>
      <c r="FGR13" s="39"/>
      <c r="FGS13" s="39"/>
      <c r="FGT13" s="39"/>
      <c r="FGU13" s="39"/>
      <c r="FGV13" s="39"/>
      <c r="FGW13" s="39"/>
      <c r="FGX13" s="39"/>
      <c r="FGY13" s="39"/>
      <c r="FGZ13" s="39"/>
      <c r="FHA13" s="39"/>
      <c r="FHB13" s="39"/>
      <c r="FHC13" s="39"/>
      <c r="FHD13" s="39"/>
      <c r="FHE13" s="39"/>
      <c r="FHF13" s="39"/>
      <c r="FHG13" s="39"/>
      <c r="FHH13" s="39"/>
      <c r="FHI13" s="39"/>
      <c r="FHJ13" s="39"/>
      <c r="FHK13" s="39"/>
      <c r="FHL13" s="39"/>
      <c r="FHM13" s="39"/>
      <c r="FHN13" s="39"/>
      <c r="FHO13" s="39"/>
      <c r="FHP13" s="39"/>
      <c r="FHQ13" s="39"/>
      <c r="FHR13" s="39"/>
      <c r="FHS13" s="39"/>
      <c r="FHT13" s="39"/>
      <c r="FHU13" s="39"/>
      <c r="FHV13" s="39"/>
      <c r="FHW13" s="39"/>
      <c r="FHX13" s="39"/>
      <c r="FHY13" s="39"/>
      <c r="FHZ13" s="39"/>
      <c r="FIA13" s="39"/>
      <c r="FIB13" s="39"/>
      <c r="FIC13" s="39"/>
      <c r="FID13" s="39"/>
      <c r="FIE13" s="39"/>
      <c r="FIF13" s="39"/>
      <c r="FIG13" s="39"/>
      <c r="FIH13" s="39"/>
      <c r="FII13" s="39"/>
      <c r="FIJ13" s="39"/>
      <c r="FIK13" s="39"/>
      <c r="FIL13" s="39"/>
      <c r="FIM13" s="39"/>
      <c r="FIN13" s="39"/>
      <c r="FIO13" s="39"/>
      <c r="FIP13" s="39"/>
      <c r="FIQ13" s="39"/>
      <c r="FIR13" s="39"/>
      <c r="FIS13" s="39"/>
      <c r="FIT13" s="39"/>
      <c r="FIU13" s="39"/>
      <c r="FIV13" s="39"/>
      <c r="FIW13" s="39"/>
      <c r="FIX13" s="39"/>
      <c r="FIY13" s="39"/>
      <c r="FIZ13" s="39"/>
      <c r="FJA13" s="39"/>
      <c r="FJB13" s="39"/>
      <c r="FJC13" s="39"/>
      <c r="FJD13" s="39"/>
      <c r="FJE13" s="39"/>
      <c r="FJF13" s="39"/>
      <c r="FJG13" s="39"/>
      <c r="FJH13" s="39"/>
      <c r="FJI13" s="39"/>
      <c r="FJJ13" s="39"/>
      <c r="FJK13" s="39"/>
      <c r="FJL13" s="39"/>
      <c r="FJM13" s="39"/>
      <c r="FJN13" s="39"/>
      <c r="FJO13" s="39"/>
      <c r="FJP13" s="39"/>
      <c r="FJQ13" s="39"/>
      <c r="FJR13" s="39"/>
      <c r="FJS13" s="39"/>
      <c r="FJT13" s="39"/>
      <c r="FJU13" s="39"/>
      <c r="FJV13" s="39"/>
      <c r="FJW13" s="39"/>
      <c r="FJX13" s="39"/>
      <c r="FJY13" s="39"/>
      <c r="FJZ13" s="39"/>
      <c r="FKA13" s="39"/>
      <c r="FKB13" s="39"/>
      <c r="FKC13" s="39"/>
      <c r="FKD13" s="39"/>
      <c r="FKE13" s="39"/>
      <c r="FKF13" s="39"/>
      <c r="FKG13" s="39"/>
      <c r="FKH13" s="39"/>
      <c r="FKI13" s="39"/>
      <c r="FKJ13" s="39"/>
      <c r="FKK13" s="39"/>
      <c r="FKL13" s="39"/>
      <c r="FKM13" s="39"/>
      <c r="FKN13" s="39"/>
      <c r="FKO13" s="39"/>
      <c r="FKP13" s="39"/>
      <c r="FKQ13" s="39"/>
      <c r="FKR13" s="39"/>
      <c r="FKS13" s="39"/>
      <c r="FKT13" s="39"/>
      <c r="FKU13" s="39"/>
      <c r="FKV13" s="39"/>
      <c r="FKW13" s="39"/>
      <c r="FKX13" s="39"/>
      <c r="FKY13" s="39"/>
      <c r="FKZ13" s="39"/>
      <c r="FLA13" s="39"/>
      <c r="FLB13" s="39"/>
      <c r="FLC13" s="39"/>
      <c r="FLD13" s="39"/>
      <c r="FLE13" s="39"/>
      <c r="FLF13" s="39"/>
      <c r="FLG13" s="39"/>
      <c r="FLH13" s="39"/>
      <c r="FLI13" s="39"/>
      <c r="FLJ13" s="39"/>
      <c r="FLK13" s="39"/>
      <c r="FLL13" s="39"/>
      <c r="FLM13" s="39"/>
      <c r="FLN13" s="39"/>
      <c r="FLO13" s="39"/>
      <c r="FLP13" s="39"/>
      <c r="FLQ13" s="39"/>
      <c r="FLR13" s="39"/>
      <c r="FLS13" s="39"/>
      <c r="FLT13" s="39"/>
      <c r="FLU13" s="39"/>
      <c r="FLV13" s="39"/>
      <c r="FLW13" s="39"/>
      <c r="FLX13" s="39"/>
      <c r="FLY13" s="39"/>
      <c r="FLZ13" s="39"/>
      <c r="FMA13" s="39"/>
      <c r="FMB13" s="39"/>
      <c r="FMC13" s="39"/>
      <c r="FMD13" s="39"/>
      <c r="FME13" s="39"/>
      <c r="FMF13" s="39"/>
      <c r="FMG13" s="39"/>
      <c r="FMH13" s="39"/>
      <c r="FMI13" s="39"/>
      <c r="FMJ13" s="39"/>
      <c r="FMK13" s="39"/>
      <c r="FML13" s="39"/>
      <c r="FMM13" s="39"/>
      <c r="FMN13" s="39"/>
      <c r="FMO13" s="39"/>
      <c r="FMP13" s="39"/>
      <c r="FMQ13" s="39"/>
      <c r="FMR13" s="39"/>
      <c r="FMS13" s="39"/>
      <c r="FMT13" s="39"/>
      <c r="FMU13" s="39"/>
      <c r="FMV13" s="39"/>
      <c r="FMW13" s="39"/>
      <c r="FMX13" s="39"/>
      <c r="FMY13" s="39"/>
      <c r="FMZ13" s="39"/>
      <c r="FNA13" s="39"/>
      <c r="FNB13" s="39"/>
      <c r="FNC13" s="39"/>
      <c r="FND13" s="39"/>
      <c r="FNE13" s="39"/>
      <c r="FNF13" s="39"/>
      <c r="FNG13" s="39"/>
      <c r="FNH13" s="39"/>
      <c r="FNI13" s="39"/>
      <c r="FNJ13" s="39"/>
      <c r="FNK13" s="39"/>
      <c r="FNL13" s="39"/>
      <c r="FNM13" s="39"/>
      <c r="FNN13" s="39"/>
      <c r="FNO13" s="39"/>
      <c r="FNP13" s="39"/>
      <c r="FNQ13" s="39"/>
      <c r="FNR13" s="39"/>
      <c r="FNS13" s="39"/>
      <c r="FNT13" s="39"/>
      <c r="FNU13" s="39"/>
      <c r="FNV13" s="39"/>
      <c r="FNW13" s="39"/>
      <c r="FNX13" s="39"/>
      <c r="FNY13" s="39"/>
      <c r="FNZ13" s="39"/>
      <c r="FOA13" s="39"/>
      <c r="FOB13" s="39"/>
      <c r="FOC13" s="39"/>
      <c r="FOD13" s="39"/>
      <c r="FOE13" s="39"/>
      <c r="FOF13" s="39"/>
      <c r="FOG13" s="39"/>
      <c r="FOH13" s="39"/>
      <c r="FOI13" s="39"/>
      <c r="FOJ13" s="39"/>
      <c r="FOK13" s="39"/>
      <c r="FOL13" s="39"/>
      <c r="FOM13" s="39"/>
      <c r="FON13" s="39"/>
      <c r="FOO13" s="39"/>
      <c r="FOP13" s="39"/>
      <c r="FOQ13" s="39"/>
      <c r="FOR13" s="39"/>
      <c r="FOS13" s="39"/>
      <c r="FOT13" s="39"/>
      <c r="FOU13" s="39"/>
      <c r="FOV13" s="39"/>
      <c r="FOW13" s="39"/>
      <c r="FOX13" s="39"/>
      <c r="FOY13" s="39"/>
      <c r="FOZ13" s="39"/>
      <c r="FPA13" s="39"/>
      <c r="FPB13" s="39"/>
      <c r="FPC13" s="39"/>
      <c r="FPD13" s="39"/>
      <c r="FPE13" s="39"/>
      <c r="FPF13" s="39"/>
      <c r="FPG13" s="39"/>
      <c r="FPH13" s="39"/>
      <c r="FPI13" s="39"/>
      <c r="FPJ13" s="39"/>
      <c r="FPK13" s="39"/>
      <c r="FPL13" s="39"/>
      <c r="FPM13" s="39"/>
      <c r="FPN13" s="39"/>
      <c r="FPO13" s="39"/>
      <c r="FPP13" s="39"/>
      <c r="FPQ13" s="39"/>
      <c r="FPR13" s="39"/>
      <c r="FPS13" s="39"/>
      <c r="FPT13" s="39"/>
      <c r="FPU13" s="39"/>
      <c r="FPV13" s="39"/>
      <c r="FPW13" s="39"/>
      <c r="FPX13" s="39"/>
      <c r="FPY13" s="39"/>
      <c r="FPZ13" s="39"/>
      <c r="FQA13" s="39"/>
      <c r="FQB13" s="39"/>
      <c r="FQC13" s="39"/>
      <c r="FQD13" s="39"/>
      <c r="FQE13" s="39"/>
      <c r="FQF13" s="39"/>
      <c r="FQG13" s="39"/>
      <c r="FQH13" s="39"/>
      <c r="FQI13" s="39"/>
      <c r="FQJ13" s="39"/>
      <c r="FQK13" s="39"/>
      <c r="FQL13" s="39"/>
      <c r="FQM13" s="39"/>
      <c r="FQN13" s="39"/>
      <c r="FQO13" s="39"/>
      <c r="FQP13" s="39"/>
      <c r="FQQ13" s="39"/>
      <c r="FQR13" s="39"/>
      <c r="FQS13" s="39"/>
      <c r="FQT13" s="39"/>
      <c r="FQU13" s="39"/>
      <c r="FQV13" s="39"/>
      <c r="FQW13" s="39"/>
      <c r="FQX13" s="39"/>
      <c r="FQY13" s="39"/>
      <c r="FQZ13" s="39"/>
      <c r="FRA13" s="39"/>
      <c r="FRB13" s="39"/>
      <c r="FRC13" s="39"/>
      <c r="FRD13" s="39"/>
      <c r="FRE13" s="39"/>
      <c r="FRF13" s="39"/>
      <c r="FRG13" s="39"/>
      <c r="FRH13" s="39"/>
      <c r="FRI13" s="39"/>
      <c r="FRJ13" s="39"/>
      <c r="FRK13" s="39"/>
      <c r="FRL13" s="39"/>
      <c r="FRM13" s="39"/>
      <c r="FRN13" s="39"/>
      <c r="FRO13" s="39"/>
      <c r="FRP13" s="39"/>
      <c r="FRQ13" s="39"/>
      <c r="FRR13" s="39"/>
      <c r="FRS13" s="39"/>
      <c r="FRT13" s="39"/>
      <c r="FRU13" s="39"/>
      <c r="FRV13" s="39"/>
      <c r="FRW13" s="39"/>
      <c r="FRX13" s="39"/>
      <c r="FRY13" s="39"/>
      <c r="FRZ13" s="39"/>
      <c r="FSA13" s="39"/>
      <c r="FSB13" s="39"/>
      <c r="FSC13" s="39"/>
      <c r="FSD13" s="39"/>
      <c r="FSE13" s="39"/>
      <c r="FSF13" s="39"/>
      <c r="FSG13" s="39"/>
      <c r="FSH13" s="39"/>
      <c r="FSI13" s="39"/>
      <c r="FSJ13" s="39"/>
      <c r="FSK13" s="39"/>
      <c r="FSL13" s="39"/>
      <c r="FSM13" s="39"/>
      <c r="FSN13" s="39"/>
      <c r="FSO13" s="39"/>
      <c r="FSP13" s="39"/>
      <c r="FSQ13" s="39"/>
      <c r="FSR13" s="39"/>
      <c r="FSS13" s="39"/>
      <c r="FST13" s="39"/>
      <c r="FSU13" s="39"/>
      <c r="FSV13" s="39"/>
      <c r="FSW13" s="39"/>
      <c r="FSX13" s="39"/>
      <c r="FSY13" s="39"/>
      <c r="FSZ13" s="39"/>
      <c r="FTA13" s="39"/>
      <c r="FTB13" s="39"/>
      <c r="FTC13" s="39"/>
      <c r="FTD13" s="39"/>
      <c r="FTE13" s="39"/>
      <c r="FTF13" s="39"/>
      <c r="FTG13" s="39"/>
      <c r="FTH13" s="39"/>
      <c r="FTI13" s="39"/>
      <c r="FTJ13" s="39"/>
      <c r="FTK13" s="39"/>
      <c r="FTL13" s="39"/>
      <c r="FTM13" s="39"/>
      <c r="FTN13" s="39"/>
      <c r="FTO13" s="39"/>
      <c r="FTP13" s="39"/>
      <c r="FTQ13" s="39"/>
      <c r="FTR13" s="39"/>
      <c r="FTS13" s="39"/>
      <c r="FTT13" s="39"/>
      <c r="FTU13" s="39"/>
      <c r="FTV13" s="39"/>
      <c r="FTW13" s="39"/>
      <c r="FTX13" s="39"/>
      <c r="FTY13" s="39"/>
      <c r="FTZ13" s="39"/>
      <c r="FUA13" s="39"/>
      <c r="FUB13" s="39"/>
      <c r="FUC13" s="39"/>
      <c r="FUD13" s="39"/>
      <c r="FUE13" s="39"/>
      <c r="FUF13" s="39"/>
      <c r="FUG13" s="39"/>
      <c r="FUH13" s="39"/>
      <c r="FUI13" s="39"/>
      <c r="FUJ13" s="39"/>
      <c r="FUK13" s="39"/>
      <c r="FUL13" s="39"/>
      <c r="FUM13" s="39"/>
      <c r="FUN13" s="39"/>
      <c r="FUO13" s="39"/>
      <c r="FUP13" s="39"/>
      <c r="FUQ13" s="39"/>
      <c r="FUR13" s="39"/>
      <c r="FUS13" s="39"/>
      <c r="FUT13" s="39"/>
      <c r="FUU13" s="39"/>
      <c r="FUV13" s="39"/>
      <c r="FUW13" s="39"/>
      <c r="FUX13" s="39"/>
      <c r="FUY13" s="39"/>
      <c r="FUZ13" s="39"/>
      <c r="FVA13" s="39"/>
      <c r="FVB13" s="39"/>
      <c r="FVC13" s="39"/>
      <c r="FVD13" s="39"/>
      <c r="FVE13" s="39"/>
      <c r="FVF13" s="39"/>
      <c r="FVG13" s="39"/>
      <c r="FVH13" s="39"/>
      <c r="FVI13" s="39"/>
      <c r="FVJ13" s="39"/>
      <c r="FVK13" s="39"/>
      <c r="FVL13" s="39"/>
      <c r="FVM13" s="39"/>
      <c r="FVN13" s="39"/>
      <c r="FVO13" s="39"/>
      <c r="FVP13" s="39"/>
      <c r="FVQ13" s="39"/>
      <c r="FVR13" s="39"/>
      <c r="FVS13" s="39"/>
      <c r="FVT13" s="39"/>
      <c r="FVU13" s="39"/>
      <c r="FVV13" s="39"/>
      <c r="FVW13" s="39"/>
      <c r="FVX13" s="39"/>
      <c r="FVY13" s="39"/>
      <c r="FVZ13" s="39"/>
      <c r="FWA13" s="39"/>
      <c r="FWB13" s="39"/>
      <c r="FWC13" s="39"/>
      <c r="FWD13" s="39"/>
      <c r="FWE13" s="39"/>
      <c r="FWF13" s="39"/>
      <c r="FWG13" s="39"/>
      <c r="FWH13" s="39"/>
      <c r="FWI13" s="39"/>
      <c r="FWJ13" s="39"/>
      <c r="FWK13" s="39"/>
      <c r="FWL13" s="39"/>
      <c r="FWM13" s="39"/>
      <c r="FWN13" s="39"/>
      <c r="FWO13" s="39"/>
      <c r="FWP13" s="39"/>
      <c r="FWQ13" s="39"/>
      <c r="FWR13" s="39"/>
      <c r="FWS13" s="39"/>
      <c r="FWT13" s="39"/>
      <c r="FWU13" s="39"/>
      <c r="FWV13" s="39"/>
      <c r="FWW13" s="39"/>
      <c r="FWX13" s="39"/>
      <c r="FWY13" s="39"/>
      <c r="FWZ13" s="39"/>
      <c r="FXA13" s="39"/>
      <c r="FXB13" s="39"/>
      <c r="FXC13" s="39"/>
      <c r="FXD13" s="39"/>
      <c r="FXE13" s="39"/>
      <c r="FXF13" s="39"/>
      <c r="FXG13" s="39"/>
      <c r="FXH13" s="39"/>
      <c r="FXI13" s="39"/>
      <c r="FXJ13" s="39"/>
      <c r="FXK13" s="39"/>
      <c r="FXL13" s="39"/>
      <c r="FXM13" s="39"/>
      <c r="FXN13" s="39"/>
      <c r="FXO13" s="39"/>
      <c r="FXP13" s="39"/>
      <c r="FXQ13" s="39"/>
      <c r="FXR13" s="39"/>
      <c r="FXS13" s="39"/>
      <c r="FXT13" s="39"/>
      <c r="FXU13" s="39"/>
      <c r="FXV13" s="39"/>
      <c r="FXW13" s="39"/>
      <c r="FXX13" s="39"/>
      <c r="FXY13" s="39"/>
      <c r="FXZ13" s="39"/>
      <c r="FYA13" s="39"/>
      <c r="FYB13" s="39"/>
      <c r="FYC13" s="39"/>
      <c r="FYD13" s="39"/>
      <c r="FYE13" s="39"/>
      <c r="FYF13" s="39"/>
      <c r="FYG13" s="39"/>
      <c r="FYH13" s="39"/>
      <c r="FYI13" s="39"/>
      <c r="FYJ13" s="39"/>
      <c r="FYK13" s="39"/>
      <c r="FYL13" s="39"/>
      <c r="FYM13" s="39"/>
      <c r="FYN13" s="39"/>
      <c r="FYO13" s="39"/>
      <c r="FYP13" s="39"/>
      <c r="FYQ13" s="39"/>
      <c r="FYR13" s="39"/>
      <c r="FYS13" s="39"/>
      <c r="FYT13" s="39"/>
      <c r="FYU13" s="39"/>
      <c r="FYV13" s="39"/>
      <c r="FYW13" s="39"/>
      <c r="FYX13" s="39"/>
      <c r="FYY13" s="39"/>
      <c r="FYZ13" s="39"/>
      <c r="FZA13" s="39"/>
      <c r="FZB13" s="39"/>
      <c r="FZC13" s="39"/>
      <c r="FZD13" s="39"/>
      <c r="FZE13" s="39"/>
      <c r="FZF13" s="39"/>
      <c r="FZG13" s="39"/>
      <c r="FZH13" s="39"/>
      <c r="FZI13" s="39"/>
      <c r="FZJ13" s="39"/>
      <c r="FZK13" s="39"/>
      <c r="FZL13" s="39"/>
      <c r="FZM13" s="39"/>
      <c r="FZN13" s="39"/>
      <c r="FZO13" s="39"/>
      <c r="FZP13" s="39"/>
      <c r="FZQ13" s="39"/>
      <c r="FZR13" s="39"/>
      <c r="FZS13" s="39"/>
      <c r="FZT13" s="39"/>
      <c r="FZU13" s="39"/>
      <c r="FZV13" s="39"/>
      <c r="FZW13" s="39"/>
      <c r="FZX13" s="39"/>
      <c r="FZY13" s="39"/>
      <c r="FZZ13" s="39"/>
      <c r="GAA13" s="39"/>
      <c r="GAB13" s="39"/>
      <c r="GAC13" s="39"/>
      <c r="GAD13" s="39"/>
      <c r="GAE13" s="39"/>
      <c r="GAF13" s="39"/>
      <c r="GAG13" s="39"/>
      <c r="GAH13" s="39"/>
      <c r="GAI13" s="39"/>
      <c r="GAJ13" s="39"/>
      <c r="GAK13" s="39"/>
      <c r="GAL13" s="39"/>
      <c r="GAM13" s="39"/>
      <c r="GAN13" s="39"/>
      <c r="GAO13" s="39"/>
      <c r="GAP13" s="39"/>
      <c r="GAQ13" s="39"/>
      <c r="GAR13" s="39"/>
      <c r="GAS13" s="39"/>
      <c r="GAT13" s="39"/>
      <c r="GAU13" s="39"/>
      <c r="GAV13" s="39"/>
      <c r="GAW13" s="39"/>
      <c r="GAX13" s="39"/>
      <c r="GAY13" s="39"/>
      <c r="GAZ13" s="39"/>
      <c r="GBA13" s="39"/>
      <c r="GBB13" s="39"/>
      <c r="GBC13" s="39"/>
      <c r="GBD13" s="39"/>
      <c r="GBE13" s="39"/>
      <c r="GBF13" s="39"/>
      <c r="GBG13" s="39"/>
      <c r="GBH13" s="39"/>
      <c r="GBI13" s="39"/>
      <c r="GBJ13" s="39"/>
      <c r="GBK13" s="39"/>
      <c r="GBL13" s="39"/>
      <c r="GBM13" s="39"/>
      <c r="GBN13" s="39"/>
      <c r="GBO13" s="39"/>
      <c r="GBP13" s="39"/>
      <c r="GBQ13" s="39"/>
      <c r="GBR13" s="39"/>
      <c r="GBS13" s="39"/>
      <c r="GBT13" s="39"/>
      <c r="GBU13" s="39"/>
      <c r="GBV13" s="39"/>
      <c r="GBW13" s="39"/>
      <c r="GBX13" s="39"/>
      <c r="GBY13" s="39"/>
      <c r="GBZ13" s="39"/>
      <c r="GCA13" s="39"/>
      <c r="GCB13" s="39"/>
      <c r="GCC13" s="39"/>
      <c r="GCD13" s="39"/>
      <c r="GCE13" s="39"/>
      <c r="GCF13" s="39"/>
      <c r="GCG13" s="39"/>
      <c r="GCH13" s="39"/>
      <c r="GCI13" s="39"/>
      <c r="GCJ13" s="39"/>
      <c r="GCK13" s="39"/>
      <c r="GCL13" s="39"/>
      <c r="GCM13" s="39"/>
      <c r="GCN13" s="39"/>
      <c r="GCO13" s="39"/>
      <c r="GCP13" s="39"/>
      <c r="GCQ13" s="39"/>
      <c r="GCR13" s="39"/>
      <c r="GCS13" s="39"/>
      <c r="GCT13" s="39"/>
      <c r="GCU13" s="39"/>
      <c r="GCV13" s="39"/>
      <c r="GCW13" s="39"/>
      <c r="GCX13" s="39"/>
      <c r="GCY13" s="39"/>
      <c r="GCZ13" s="39"/>
      <c r="GDA13" s="39"/>
      <c r="GDB13" s="39"/>
      <c r="GDC13" s="39"/>
      <c r="GDD13" s="39"/>
      <c r="GDE13" s="39"/>
      <c r="GDF13" s="39"/>
      <c r="GDG13" s="39"/>
      <c r="GDH13" s="39"/>
      <c r="GDI13" s="39"/>
      <c r="GDJ13" s="39"/>
      <c r="GDK13" s="39"/>
      <c r="GDL13" s="39"/>
      <c r="GDM13" s="39"/>
      <c r="GDN13" s="39"/>
      <c r="GDO13" s="39"/>
      <c r="GDP13" s="39"/>
      <c r="GDQ13" s="39"/>
      <c r="GDR13" s="39"/>
      <c r="GDS13" s="39"/>
      <c r="GDT13" s="39"/>
      <c r="GDU13" s="39"/>
      <c r="GDV13" s="39"/>
      <c r="GDW13" s="39"/>
      <c r="GDX13" s="39"/>
      <c r="GDY13" s="39"/>
      <c r="GDZ13" s="39"/>
      <c r="GEA13" s="39"/>
      <c r="GEB13" s="39"/>
      <c r="GEC13" s="39"/>
      <c r="GED13" s="39"/>
      <c r="GEE13" s="39"/>
      <c r="GEF13" s="39"/>
      <c r="GEG13" s="39"/>
      <c r="GEH13" s="39"/>
      <c r="GEI13" s="39"/>
      <c r="GEJ13" s="39"/>
      <c r="GEK13" s="39"/>
      <c r="GEL13" s="39"/>
      <c r="GEM13" s="39"/>
      <c r="GEN13" s="39"/>
      <c r="GEO13" s="39"/>
      <c r="GEP13" s="39"/>
      <c r="GEQ13" s="39"/>
      <c r="GER13" s="39"/>
      <c r="GES13" s="39"/>
      <c r="GET13" s="39"/>
      <c r="GEU13" s="39"/>
      <c r="GEV13" s="39"/>
      <c r="GEW13" s="39"/>
      <c r="GEX13" s="39"/>
      <c r="GEY13" s="39"/>
      <c r="GEZ13" s="39"/>
      <c r="GFA13" s="39"/>
      <c r="GFB13" s="39"/>
      <c r="GFC13" s="39"/>
      <c r="GFD13" s="39"/>
      <c r="GFE13" s="39"/>
      <c r="GFF13" s="39"/>
      <c r="GFG13" s="39"/>
      <c r="GFH13" s="39"/>
      <c r="GFI13" s="39"/>
      <c r="GFJ13" s="39"/>
      <c r="GFK13" s="39"/>
      <c r="GFL13" s="39"/>
      <c r="GFM13" s="39"/>
      <c r="GFN13" s="39"/>
      <c r="GFO13" s="39"/>
      <c r="GFP13" s="39"/>
      <c r="GFQ13" s="39"/>
      <c r="GFR13" s="39"/>
      <c r="GFS13" s="39"/>
      <c r="GFT13" s="39"/>
      <c r="GFU13" s="39"/>
      <c r="GFV13" s="39"/>
      <c r="GFW13" s="39"/>
      <c r="GFX13" s="39"/>
      <c r="GFY13" s="39"/>
      <c r="GFZ13" s="39"/>
      <c r="GGA13" s="39"/>
      <c r="GGB13" s="39"/>
      <c r="GGC13" s="39"/>
      <c r="GGD13" s="39"/>
      <c r="GGE13" s="39"/>
      <c r="GGF13" s="39"/>
      <c r="GGG13" s="39"/>
      <c r="GGH13" s="39"/>
      <c r="GGI13" s="39"/>
      <c r="GGJ13" s="39"/>
      <c r="GGK13" s="39"/>
      <c r="GGL13" s="39"/>
      <c r="GGM13" s="39"/>
      <c r="GGN13" s="39"/>
      <c r="GGO13" s="39"/>
      <c r="GGP13" s="39"/>
      <c r="GGQ13" s="39"/>
      <c r="GGR13" s="39"/>
      <c r="GGS13" s="39"/>
      <c r="GGT13" s="39"/>
      <c r="GGU13" s="39"/>
      <c r="GGV13" s="39"/>
      <c r="GGW13" s="39"/>
      <c r="GGX13" s="39"/>
      <c r="GGY13" s="39"/>
      <c r="GGZ13" s="39"/>
      <c r="GHA13" s="39"/>
      <c r="GHB13" s="39"/>
      <c r="GHC13" s="39"/>
      <c r="GHD13" s="39"/>
      <c r="GHE13" s="39"/>
      <c r="GHF13" s="39"/>
      <c r="GHG13" s="39"/>
      <c r="GHH13" s="39"/>
      <c r="GHI13" s="39"/>
      <c r="GHJ13" s="39"/>
      <c r="GHK13" s="39"/>
      <c r="GHL13" s="39"/>
      <c r="GHM13" s="39"/>
      <c r="GHN13" s="39"/>
      <c r="GHO13" s="39"/>
      <c r="GHP13" s="39"/>
      <c r="GHQ13" s="39"/>
      <c r="GHR13" s="39"/>
      <c r="GHS13" s="39"/>
      <c r="GHT13" s="39"/>
      <c r="GHU13" s="39"/>
      <c r="GHV13" s="39"/>
      <c r="GHW13" s="39"/>
      <c r="GHX13" s="39"/>
      <c r="GHY13" s="39"/>
      <c r="GHZ13" s="39"/>
      <c r="GIA13" s="39"/>
      <c r="GIB13" s="39"/>
      <c r="GIC13" s="39"/>
      <c r="GID13" s="39"/>
      <c r="GIE13" s="39"/>
      <c r="GIF13" s="39"/>
      <c r="GIG13" s="39"/>
      <c r="GIH13" s="39"/>
      <c r="GII13" s="39"/>
      <c r="GIJ13" s="39"/>
      <c r="GIK13" s="39"/>
      <c r="GIL13" s="39"/>
      <c r="GIM13" s="39"/>
      <c r="GIN13" s="39"/>
      <c r="GIO13" s="39"/>
      <c r="GIP13" s="39"/>
      <c r="GIQ13" s="39"/>
      <c r="GIR13" s="39"/>
      <c r="GIS13" s="39"/>
      <c r="GIT13" s="39"/>
      <c r="GIU13" s="39"/>
      <c r="GIV13" s="39"/>
      <c r="GIW13" s="39"/>
      <c r="GIX13" s="39"/>
      <c r="GIY13" s="39"/>
      <c r="GIZ13" s="39"/>
      <c r="GJA13" s="39"/>
      <c r="GJB13" s="39"/>
      <c r="GJC13" s="39"/>
      <c r="GJD13" s="39"/>
      <c r="GJE13" s="39"/>
      <c r="GJF13" s="39"/>
      <c r="GJG13" s="39"/>
      <c r="GJH13" s="39"/>
      <c r="GJI13" s="39"/>
      <c r="GJJ13" s="39"/>
      <c r="GJK13" s="39"/>
      <c r="GJL13" s="39"/>
      <c r="GJM13" s="39"/>
      <c r="GJN13" s="39"/>
      <c r="GJO13" s="39"/>
      <c r="GJP13" s="39"/>
      <c r="GJQ13" s="39"/>
      <c r="GJR13" s="39"/>
      <c r="GJS13" s="39"/>
      <c r="GJT13" s="39"/>
      <c r="GJU13" s="39"/>
      <c r="GJV13" s="39"/>
      <c r="GJW13" s="39"/>
      <c r="GJX13" s="39"/>
      <c r="GJY13" s="39"/>
      <c r="GJZ13" s="39"/>
      <c r="GKA13" s="39"/>
      <c r="GKB13" s="39"/>
      <c r="GKC13" s="39"/>
      <c r="GKD13" s="39"/>
      <c r="GKE13" s="39"/>
      <c r="GKF13" s="39"/>
      <c r="GKG13" s="39"/>
      <c r="GKH13" s="39"/>
      <c r="GKI13" s="39"/>
      <c r="GKJ13" s="39"/>
      <c r="GKK13" s="39"/>
      <c r="GKL13" s="39"/>
      <c r="GKM13" s="39"/>
      <c r="GKN13" s="39"/>
      <c r="GKO13" s="39"/>
      <c r="GKP13" s="39"/>
      <c r="GKQ13" s="39"/>
      <c r="GKR13" s="39"/>
      <c r="GKS13" s="39"/>
      <c r="GKT13" s="39"/>
      <c r="GKU13" s="39"/>
      <c r="GKV13" s="39"/>
      <c r="GKW13" s="39"/>
      <c r="GKX13" s="39"/>
      <c r="GKY13" s="39"/>
      <c r="GKZ13" s="39"/>
      <c r="GLA13" s="39"/>
      <c r="GLB13" s="39"/>
      <c r="GLC13" s="39"/>
      <c r="GLD13" s="39"/>
      <c r="GLE13" s="39"/>
      <c r="GLF13" s="39"/>
      <c r="GLG13" s="39"/>
      <c r="GLH13" s="39"/>
      <c r="GLI13" s="39"/>
      <c r="GLJ13" s="39"/>
      <c r="GLK13" s="39"/>
      <c r="GLL13" s="39"/>
      <c r="GLM13" s="39"/>
      <c r="GLN13" s="39"/>
      <c r="GLO13" s="39"/>
      <c r="GLP13" s="39"/>
      <c r="GLQ13" s="39"/>
      <c r="GLR13" s="39"/>
      <c r="GLS13" s="39"/>
      <c r="GLT13" s="39"/>
      <c r="GLU13" s="39"/>
      <c r="GLV13" s="39"/>
      <c r="GLW13" s="39"/>
      <c r="GLX13" s="39"/>
      <c r="GLY13" s="39"/>
      <c r="GLZ13" s="39"/>
      <c r="GMA13" s="39"/>
      <c r="GMB13" s="39"/>
      <c r="GMC13" s="39"/>
      <c r="GMD13" s="39"/>
      <c r="GME13" s="39"/>
      <c r="GMF13" s="39"/>
      <c r="GMG13" s="39"/>
      <c r="GMH13" s="39"/>
      <c r="GMI13" s="39"/>
      <c r="GMJ13" s="39"/>
      <c r="GMK13" s="39"/>
      <c r="GML13" s="39"/>
      <c r="GMM13" s="39"/>
      <c r="GMN13" s="39"/>
      <c r="GMO13" s="39"/>
      <c r="GMP13" s="39"/>
      <c r="GMQ13" s="39"/>
      <c r="GMR13" s="39"/>
      <c r="GMS13" s="39"/>
      <c r="GMT13" s="39"/>
      <c r="GMU13" s="39"/>
      <c r="GMV13" s="39"/>
      <c r="GMW13" s="39"/>
      <c r="GMX13" s="39"/>
      <c r="GMY13" s="39"/>
      <c r="GMZ13" s="39"/>
      <c r="GNA13" s="39"/>
      <c r="GNB13" s="39"/>
      <c r="GNC13" s="39"/>
      <c r="GND13" s="39"/>
      <c r="GNE13" s="39"/>
      <c r="GNF13" s="39"/>
      <c r="GNG13" s="39"/>
      <c r="GNH13" s="39"/>
      <c r="GNI13" s="39"/>
      <c r="GNJ13" s="39"/>
      <c r="GNK13" s="39"/>
      <c r="GNL13" s="39"/>
      <c r="GNM13" s="39"/>
      <c r="GNN13" s="39"/>
      <c r="GNO13" s="39"/>
      <c r="GNP13" s="39"/>
      <c r="GNQ13" s="39"/>
      <c r="GNR13" s="39"/>
      <c r="GNS13" s="39"/>
      <c r="GNT13" s="39"/>
      <c r="GNU13" s="39"/>
      <c r="GNV13" s="39"/>
      <c r="GNW13" s="39"/>
      <c r="GNX13" s="39"/>
      <c r="GNY13" s="39"/>
      <c r="GNZ13" s="39"/>
      <c r="GOA13" s="39"/>
      <c r="GOB13" s="39"/>
      <c r="GOC13" s="39"/>
      <c r="GOD13" s="39"/>
      <c r="GOE13" s="39"/>
      <c r="GOF13" s="39"/>
      <c r="GOG13" s="39"/>
      <c r="GOH13" s="39"/>
      <c r="GOI13" s="39"/>
      <c r="GOJ13" s="39"/>
      <c r="GOK13" s="39"/>
      <c r="GOL13" s="39"/>
      <c r="GOM13" s="39"/>
      <c r="GON13" s="39"/>
      <c r="GOO13" s="39"/>
      <c r="GOP13" s="39"/>
      <c r="GOQ13" s="39"/>
      <c r="GOR13" s="39"/>
      <c r="GOS13" s="39"/>
      <c r="GOT13" s="39"/>
      <c r="GOU13" s="39"/>
      <c r="GOV13" s="39"/>
      <c r="GOW13" s="39"/>
      <c r="GOX13" s="39"/>
      <c r="GOY13" s="39"/>
      <c r="GOZ13" s="39"/>
      <c r="GPA13" s="39"/>
      <c r="GPB13" s="39"/>
      <c r="GPC13" s="39"/>
      <c r="GPD13" s="39"/>
      <c r="GPE13" s="39"/>
      <c r="GPF13" s="39"/>
      <c r="GPG13" s="39"/>
      <c r="GPH13" s="39"/>
      <c r="GPI13" s="39"/>
      <c r="GPJ13" s="39"/>
      <c r="GPK13" s="39"/>
      <c r="GPL13" s="39"/>
      <c r="GPM13" s="39"/>
      <c r="GPN13" s="39"/>
      <c r="GPO13" s="39"/>
      <c r="GPP13" s="39"/>
      <c r="GPQ13" s="39"/>
      <c r="GPR13" s="39"/>
      <c r="GPS13" s="39"/>
      <c r="GPT13" s="39"/>
      <c r="GPU13" s="39"/>
      <c r="GPV13" s="39"/>
      <c r="GPW13" s="39"/>
      <c r="GPX13" s="39"/>
      <c r="GPY13" s="39"/>
      <c r="GPZ13" s="39"/>
      <c r="GQA13" s="39"/>
      <c r="GQB13" s="39"/>
      <c r="GQC13" s="39"/>
      <c r="GQD13" s="39"/>
      <c r="GQE13" s="39"/>
      <c r="GQF13" s="39"/>
      <c r="GQG13" s="39"/>
      <c r="GQH13" s="39"/>
      <c r="GQI13" s="39"/>
      <c r="GQJ13" s="39"/>
      <c r="GQK13" s="39"/>
      <c r="GQL13" s="39"/>
      <c r="GQM13" s="39"/>
      <c r="GQN13" s="39"/>
      <c r="GQO13" s="39"/>
      <c r="GQP13" s="39"/>
      <c r="GQQ13" s="39"/>
      <c r="GQR13" s="39"/>
      <c r="GQS13" s="39"/>
      <c r="GQT13" s="39"/>
      <c r="GQU13" s="39"/>
      <c r="GQV13" s="39"/>
      <c r="GQW13" s="39"/>
      <c r="GQX13" s="39"/>
      <c r="GQY13" s="39"/>
      <c r="GQZ13" s="39"/>
      <c r="GRA13" s="39"/>
      <c r="GRB13" s="39"/>
      <c r="GRC13" s="39"/>
      <c r="GRD13" s="39"/>
      <c r="GRE13" s="39"/>
      <c r="GRF13" s="39"/>
      <c r="GRG13" s="39"/>
      <c r="GRH13" s="39"/>
      <c r="GRI13" s="39"/>
      <c r="GRJ13" s="39"/>
      <c r="GRK13" s="39"/>
      <c r="GRL13" s="39"/>
      <c r="GRM13" s="39"/>
      <c r="GRN13" s="39"/>
      <c r="GRO13" s="39"/>
      <c r="GRP13" s="39"/>
      <c r="GRQ13" s="39"/>
      <c r="GRR13" s="39"/>
      <c r="GRS13" s="39"/>
      <c r="GRT13" s="39"/>
      <c r="GRU13" s="39"/>
      <c r="GRV13" s="39"/>
      <c r="GRW13" s="39"/>
      <c r="GRX13" s="39"/>
      <c r="GRY13" s="39"/>
      <c r="GRZ13" s="39"/>
      <c r="GSA13" s="39"/>
      <c r="GSB13" s="39"/>
      <c r="GSC13" s="39"/>
      <c r="GSD13" s="39"/>
      <c r="GSE13" s="39"/>
      <c r="GSF13" s="39"/>
      <c r="GSG13" s="39"/>
      <c r="GSH13" s="39"/>
      <c r="GSI13" s="39"/>
      <c r="GSJ13" s="39"/>
      <c r="GSK13" s="39"/>
      <c r="GSL13" s="39"/>
      <c r="GSM13" s="39"/>
      <c r="GSN13" s="39"/>
      <c r="GSO13" s="39"/>
      <c r="GSP13" s="39"/>
      <c r="GSQ13" s="39"/>
      <c r="GSR13" s="39"/>
      <c r="GSS13" s="39"/>
      <c r="GST13" s="39"/>
      <c r="GSU13" s="39"/>
      <c r="GSV13" s="39"/>
      <c r="GSW13" s="39"/>
      <c r="GSX13" s="39"/>
      <c r="GSY13" s="39"/>
      <c r="GSZ13" s="39"/>
      <c r="GTA13" s="39"/>
      <c r="GTB13" s="39"/>
      <c r="GTC13" s="39"/>
      <c r="GTD13" s="39"/>
      <c r="GTE13" s="39"/>
      <c r="GTF13" s="39"/>
      <c r="GTG13" s="39"/>
      <c r="GTH13" s="39"/>
      <c r="GTI13" s="39"/>
      <c r="GTJ13" s="39"/>
      <c r="GTK13" s="39"/>
      <c r="GTL13" s="39"/>
      <c r="GTM13" s="39"/>
      <c r="GTN13" s="39"/>
      <c r="GTO13" s="39"/>
      <c r="GTP13" s="39"/>
      <c r="GTQ13" s="39"/>
      <c r="GTR13" s="39"/>
      <c r="GTS13" s="39"/>
      <c r="GTT13" s="39"/>
      <c r="GTU13" s="39"/>
      <c r="GTV13" s="39"/>
      <c r="GTW13" s="39"/>
      <c r="GTX13" s="39"/>
      <c r="GTY13" s="39"/>
      <c r="GTZ13" s="39"/>
      <c r="GUA13" s="39"/>
      <c r="GUB13" s="39"/>
      <c r="GUC13" s="39"/>
      <c r="GUD13" s="39"/>
      <c r="GUE13" s="39"/>
      <c r="GUF13" s="39"/>
      <c r="GUG13" s="39"/>
      <c r="GUH13" s="39"/>
      <c r="GUI13" s="39"/>
      <c r="GUJ13" s="39"/>
      <c r="GUK13" s="39"/>
      <c r="GUL13" s="39"/>
      <c r="GUM13" s="39"/>
      <c r="GUN13" s="39"/>
      <c r="GUO13" s="39"/>
      <c r="GUP13" s="39"/>
      <c r="GUQ13" s="39"/>
      <c r="GUR13" s="39"/>
      <c r="GUS13" s="39"/>
      <c r="GUT13" s="39"/>
      <c r="GUU13" s="39"/>
      <c r="GUV13" s="39"/>
      <c r="GUW13" s="39"/>
      <c r="GUX13" s="39"/>
      <c r="GUY13" s="39"/>
      <c r="GUZ13" s="39"/>
      <c r="GVA13" s="39"/>
      <c r="GVB13" s="39"/>
      <c r="GVC13" s="39"/>
      <c r="GVD13" s="39"/>
      <c r="GVE13" s="39"/>
      <c r="GVF13" s="39"/>
      <c r="GVG13" s="39"/>
      <c r="GVH13" s="39"/>
      <c r="GVI13" s="39"/>
      <c r="GVJ13" s="39"/>
      <c r="GVK13" s="39"/>
      <c r="GVL13" s="39"/>
      <c r="GVM13" s="39"/>
      <c r="GVN13" s="39"/>
      <c r="GVO13" s="39"/>
      <c r="GVP13" s="39"/>
      <c r="GVQ13" s="39"/>
      <c r="GVR13" s="39"/>
      <c r="GVS13" s="39"/>
      <c r="GVT13" s="39"/>
      <c r="GVU13" s="39"/>
      <c r="GVV13" s="39"/>
      <c r="GVW13" s="39"/>
      <c r="GVX13" s="39"/>
      <c r="GVY13" s="39"/>
      <c r="GVZ13" s="39"/>
      <c r="GWA13" s="39"/>
      <c r="GWB13" s="39"/>
      <c r="GWC13" s="39"/>
      <c r="GWD13" s="39"/>
      <c r="GWE13" s="39"/>
      <c r="GWF13" s="39"/>
      <c r="GWG13" s="39"/>
      <c r="GWH13" s="39"/>
      <c r="GWI13" s="39"/>
      <c r="GWJ13" s="39"/>
      <c r="GWK13" s="39"/>
      <c r="GWL13" s="39"/>
      <c r="GWM13" s="39"/>
      <c r="GWN13" s="39"/>
      <c r="GWO13" s="39"/>
      <c r="GWP13" s="39"/>
      <c r="GWQ13" s="39"/>
      <c r="GWR13" s="39"/>
      <c r="GWS13" s="39"/>
      <c r="GWT13" s="39"/>
      <c r="GWU13" s="39"/>
      <c r="GWV13" s="39"/>
      <c r="GWW13" s="39"/>
      <c r="GWX13" s="39"/>
      <c r="GWY13" s="39"/>
      <c r="GWZ13" s="39"/>
      <c r="GXA13" s="39"/>
      <c r="GXB13" s="39"/>
      <c r="GXC13" s="39"/>
      <c r="GXD13" s="39"/>
      <c r="GXE13" s="39"/>
      <c r="GXF13" s="39"/>
      <c r="GXG13" s="39"/>
      <c r="GXH13" s="39"/>
      <c r="GXI13" s="39"/>
      <c r="GXJ13" s="39"/>
      <c r="GXK13" s="39"/>
      <c r="GXL13" s="39"/>
      <c r="GXM13" s="39"/>
      <c r="GXN13" s="39"/>
      <c r="GXO13" s="39"/>
      <c r="GXP13" s="39"/>
      <c r="GXQ13" s="39"/>
      <c r="GXR13" s="39"/>
      <c r="GXS13" s="39"/>
      <c r="GXT13" s="39"/>
      <c r="GXU13" s="39"/>
      <c r="GXV13" s="39"/>
      <c r="GXW13" s="39"/>
      <c r="GXX13" s="39"/>
      <c r="GXY13" s="39"/>
      <c r="GXZ13" s="39"/>
      <c r="GYA13" s="39"/>
      <c r="GYB13" s="39"/>
      <c r="GYC13" s="39"/>
      <c r="GYD13" s="39"/>
      <c r="GYE13" s="39"/>
      <c r="GYF13" s="39"/>
      <c r="GYG13" s="39"/>
      <c r="GYH13" s="39"/>
      <c r="GYI13" s="39"/>
      <c r="GYJ13" s="39"/>
      <c r="GYK13" s="39"/>
      <c r="GYL13" s="39"/>
      <c r="GYM13" s="39"/>
      <c r="GYN13" s="39"/>
      <c r="GYO13" s="39"/>
      <c r="GYP13" s="39"/>
      <c r="GYQ13" s="39"/>
      <c r="GYR13" s="39"/>
      <c r="GYS13" s="39"/>
      <c r="GYT13" s="39"/>
      <c r="GYU13" s="39"/>
      <c r="GYV13" s="39"/>
      <c r="GYW13" s="39"/>
      <c r="GYX13" s="39"/>
      <c r="GYY13" s="39"/>
      <c r="GYZ13" s="39"/>
      <c r="GZA13" s="39"/>
      <c r="GZB13" s="39"/>
      <c r="GZC13" s="39"/>
      <c r="GZD13" s="39"/>
      <c r="GZE13" s="39"/>
      <c r="GZF13" s="39"/>
      <c r="GZG13" s="39"/>
      <c r="GZH13" s="39"/>
      <c r="GZI13" s="39"/>
      <c r="GZJ13" s="39"/>
      <c r="GZK13" s="39"/>
      <c r="GZL13" s="39"/>
      <c r="GZM13" s="39"/>
      <c r="GZN13" s="39"/>
      <c r="GZO13" s="39"/>
      <c r="GZP13" s="39"/>
      <c r="GZQ13" s="39"/>
      <c r="GZR13" s="39"/>
      <c r="GZS13" s="39"/>
      <c r="GZT13" s="39"/>
      <c r="GZU13" s="39"/>
      <c r="GZV13" s="39"/>
      <c r="GZW13" s="39"/>
      <c r="GZX13" s="39"/>
      <c r="GZY13" s="39"/>
      <c r="GZZ13" s="39"/>
      <c r="HAA13" s="39"/>
      <c r="HAB13" s="39"/>
      <c r="HAC13" s="39"/>
      <c r="HAD13" s="39"/>
      <c r="HAE13" s="39"/>
      <c r="HAF13" s="39"/>
      <c r="HAG13" s="39"/>
      <c r="HAH13" s="39"/>
      <c r="HAI13" s="39"/>
      <c r="HAJ13" s="39"/>
      <c r="HAK13" s="39"/>
      <c r="HAL13" s="39"/>
      <c r="HAM13" s="39"/>
      <c r="HAN13" s="39"/>
      <c r="HAO13" s="39"/>
      <c r="HAP13" s="39"/>
      <c r="HAQ13" s="39"/>
      <c r="HAR13" s="39"/>
      <c r="HAS13" s="39"/>
      <c r="HAT13" s="39"/>
      <c r="HAU13" s="39"/>
      <c r="HAV13" s="39"/>
      <c r="HAW13" s="39"/>
      <c r="HAX13" s="39"/>
      <c r="HAY13" s="39"/>
      <c r="HAZ13" s="39"/>
      <c r="HBA13" s="39"/>
      <c r="HBB13" s="39"/>
      <c r="HBC13" s="39"/>
      <c r="HBD13" s="39"/>
      <c r="HBE13" s="39"/>
      <c r="HBF13" s="39"/>
      <c r="HBG13" s="39"/>
      <c r="HBH13" s="39"/>
      <c r="HBI13" s="39"/>
      <c r="HBJ13" s="39"/>
      <c r="HBK13" s="39"/>
      <c r="HBL13" s="39"/>
      <c r="HBM13" s="39"/>
      <c r="HBN13" s="39"/>
      <c r="HBO13" s="39"/>
      <c r="HBP13" s="39"/>
      <c r="HBQ13" s="39"/>
      <c r="HBR13" s="39"/>
      <c r="HBS13" s="39"/>
      <c r="HBT13" s="39"/>
      <c r="HBU13" s="39"/>
      <c r="HBV13" s="39"/>
      <c r="HBW13" s="39"/>
      <c r="HBX13" s="39"/>
      <c r="HBY13" s="39"/>
      <c r="HBZ13" s="39"/>
      <c r="HCA13" s="39"/>
      <c r="HCB13" s="39"/>
      <c r="HCC13" s="39"/>
      <c r="HCD13" s="39"/>
      <c r="HCE13" s="39"/>
      <c r="HCF13" s="39"/>
      <c r="HCG13" s="39"/>
      <c r="HCH13" s="39"/>
      <c r="HCI13" s="39"/>
      <c r="HCJ13" s="39"/>
      <c r="HCK13" s="39"/>
      <c r="HCL13" s="39"/>
      <c r="HCM13" s="39"/>
      <c r="HCN13" s="39"/>
      <c r="HCO13" s="39"/>
      <c r="HCP13" s="39"/>
      <c r="HCQ13" s="39"/>
      <c r="HCR13" s="39"/>
      <c r="HCS13" s="39"/>
      <c r="HCT13" s="39"/>
      <c r="HCU13" s="39"/>
      <c r="HCV13" s="39"/>
      <c r="HCW13" s="39"/>
      <c r="HCX13" s="39"/>
      <c r="HCY13" s="39"/>
      <c r="HCZ13" s="39"/>
      <c r="HDA13" s="39"/>
      <c r="HDB13" s="39"/>
      <c r="HDC13" s="39"/>
      <c r="HDD13" s="39"/>
      <c r="HDE13" s="39"/>
      <c r="HDF13" s="39"/>
      <c r="HDG13" s="39"/>
      <c r="HDH13" s="39"/>
      <c r="HDI13" s="39"/>
      <c r="HDJ13" s="39"/>
      <c r="HDK13" s="39"/>
      <c r="HDL13" s="39"/>
      <c r="HDM13" s="39"/>
      <c r="HDN13" s="39"/>
      <c r="HDO13" s="39"/>
      <c r="HDP13" s="39"/>
      <c r="HDQ13" s="39"/>
      <c r="HDR13" s="39"/>
      <c r="HDS13" s="39"/>
      <c r="HDT13" s="39"/>
      <c r="HDU13" s="39"/>
      <c r="HDV13" s="39"/>
      <c r="HDW13" s="39"/>
      <c r="HDX13" s="39"/>
      <c r="HDY13" s="39"/>
      <c r="HDZ13" s="39"/>
      <c r="HEA13" s="39"/>
      <c r="HEB13" s="39"/>
      <c r="HEC13" s="39"/>
      <c r="HED13" s="39"/>
      <c r="HEE13" s="39"/>
      <c r="HEF13" s="39"/>
      <c r="HEG13" s="39"/>
      <c r="HEH13" s="39"/>
      <c r="HEI13" s="39"/>
      <c r="HEJ13" s="39"/>
      <c r="HEK13" s="39"/>
      <c r="HEL13" s="39"/>
      <c r="HEM13" s="39"/>
      <c r="HEN13" s="39"/>
      <c r="HEO13" s="39"/>
      <c r="HEP13" s="39"/>
      <c r="HEQ13" s="39"/>
      <c r="HER13" s="39"/>
      <c r="HES13" s="39"/>
      <c r="HET13" s="39"/>
      <c r="HEU13" s="39"/>
      <c r="HEV13" s="39"/>
      <c r="HEW13" s="39"/>
      <c r="HEX13" s="39"/>
      <c r="HEY13" s="39"/>
      <c r="HEZ13" s="39"/>
      <c r="HFA13" s="39"/>
      <c r="HFB13" s="39"/>
      <c r="HFC13" s="39"/>
      <c r="HFD13" s="39"/>
      <c r="HFE13" s="39"/>
      <c r="HFF13" s="39"/>
      <c r="HFG13" s="39"/>
      <c r="HFH13" s="39"/>
      <c r="HFI13" s="39"/>
      <c r="HFJ13" s="39"/>
      <c r="HFK13" s="39"/>
      <c r="HFL13" s="39"/>
      <c r="HFM13" s="39"/>
      <c r="HFN13" s="39"/>
      <c r="HFO13" s="39"/>
      <c r="HFP13" s="39"/>
      <c r="HFQ13" s="39"/>
      <c r="HFR13" s="39"/>
      <c r="HFS13" s="39"/>
      <c r="HFT13" s="39"/>
      <c r="HFU13" s="39"/>
      <c r="HFV13" s="39"/>
      <c r="HFW13" s="39"/>
      <c r="HFX13" s="39"/>
      <c r="HFY13" s="39"/>
      <c r="HFZ13" s="39"/>
      <c r="HGA13" s="39"/>
      <c r="HGB13" s="39"/>
      <c r="HGC13" s="39"/>
      <c r="HGD13" s="39"/>
      <c r="HGE13" s="39"/>
      <c r="HGF13" s="39"/>
      <c r="HGG13" s="39"/>
      <c r="HGH13" s="39"/>
      <c r="HGI13" s="39"/>
      <c r="HGJ13" s="39"/>
      <c r="HGK13" s="39"/>
      <c r="HGL13" s="39"/>
      <c r="HGM13" s="39"/>
      <c r="HGN13" s="39"/>
      <c r="HGO13" s="39"/>
      <c r="HGP13" s="39"/>
      <c r="HGQ13" s="39"/>
      <c r="HGR13" s="39"/>
      <c r="HGS13" s="39"/>
      <c r="HGT13" s="39"/>
      <c r="HGU13" s="39"/>
      <c r="HGV13" s="39"/>
      <c r="HGW13" s="39"/>
      <c r="HGX13" s="39"/>
      <c r="HGY13" s="39"/>
      <c r="HGZ13" s="39"/>
      <c r="HHA13" s="39"/>
      <c r="HHB13" s="39"/>
      <c r="HHC13" s="39"/>
      <c r="HHD13" s="39"/>
      <c r="HHE13" s="39"/>
      <c r="HHF13" s="39"/>
      <c r="HHG13" s="39"/>
      <c r="HHH13" s="39"/>
      <c r="HHI13" s="39"/>
      <c r="HHJ13" s="39"/>
      <c r="HHK13" s="39"/>
      <c r="HHL13" s="39"/>
      <c r="HHM13" s="39"/>
      <c r="HHN13" s="39"/>
      <c r="HHO13" s="39"/>
      <c r="HHP13" s="39"/>
      <c r="HHQ13" s="39"/>
      <c r="HHR13" s="39"/>
      <c r="HHS13" s="39"/>
      <c r="HHT13" s="39"/>
      <c r="HHU13" s="39"/>
      <c r="HHV13" s="39"/>
      <c r="HHW13" s="39"/>
      <c r="HHX13" s="39"/>
      <c r="HHY13" s="39"/>
      <c r="HHZ13" s="39"/>
      <c r="HIA13" s="39"/>
      <c r="HIB13" s="39"/>
      <c r="HIC13" s="39"/>
      <c r="HID13" s="39"/>
      <c r="HIE13" s="39"/>
      <c r="HIF13" s="39"/>
      <c r="HIG13" s="39"/>
      <c r="HIH13" s="39"/>
      <c r="HII13" s="39"/>
      <c r="HIJ13" s="39"/>
      <c r="HIK13" s="39"/>
      <c r="HIL13" s="39"/>
      <c r="HIM13" s="39"/>
      <c r="HIN13" s="39"/>
      <c r="HIO13" s="39"/>
      <c r="HIP13" s="39"/>
      <c r="HIQ13" s="39"/>
      <c r="HIR13" s="39"/>
      <c r="HIS13" s="39"/>
      <c r="HIT13" s="39"/>
      <c r="HIU13" s="39"/>
      <c r="HIV13" s="39"/>
      <c r="HIW13" s="39"/>
      <c r="HIX13" s="39"/>
      <c r="HIY13" s="39"/>
      <c r="HIZ13" s="39"/>
      <c r="HJA13" s="39"/>
      <c r="HJB13" s="39"/>
      <c r="HJC13" s="39"/>
      <c r="HJD13" s="39"/>
      <c r="HJE13" s="39"/>
      <c r="HJF13" s="39"/>
      <c r="HJG13" s="39"/>
      <c r="HJH13" s="39"/>
      <c r="HJI13" s="39"/>
      <c r="HJJ13" s="39"/>
      <c r="HJK13" s="39"/>
      <c r="HJL13" s="39"/>
      <c r="HJM13" s="39"/>
      <c r="HJN13" s="39"/>
      <c r="HJO13" s="39"/>
      <c r="HJP13" s="39"/>
      <c r="HJQ13" s="39"/>
      <c r="HJR13" s="39"/>
      <c r="HJS13" s="39"/>
      <c r="HJT13" s="39"/>
      <c r="HJU13" s="39"/>
      <c r="HJV13" s="39"/>
      <c r="HJW13" s="39"/>
      <c r="HJX13" s="39"/>
      <c r="HJY13" s="39"/>
      <c r="HJZ13" s="39"/>
      <c r="HKA13" s="39"/>
      <c r="HKB13" s="39"/>
      <c r="HKC13" s="39"/>
      <c r="HKD13" s="39"/>
      <c r="HKE13" s="39"/>
      <c r="HKF13" s="39"/>
      <c r="HKG13" s="39"/>
      <c r="HKH13" s="39"/>
      <c r="HKI13" s="39"/>
      <c r="HKJ13" s="39"/>
      <c r="HKK13" s="39"/>
      <c r="HKL13" s="39"/>
      <c r="HKM13" s="39"/>
      <c r="HKN13" s="39"/>
      <c r="HKO13" s="39"/>
      <c r="HKP13" s="39"/>
      <c r="HKQ13" s="39"/>
      <c r="HKR13" s="39"/>
      <c r="HKS13" s="39"/>
      <c r="HKT13" s="39"/>
      <c r="HKU13" s="39"/>
      <c r="HKV13" s="39"/>
      <c r="HKW13" s="39"/>
      <c r="HKX13" s="39"/>
      <c r="HKY13" s="39"/>
      <c r="HKZ13" s="39"/>
      <c r="HLA13" s="39"/>
      <c r="HLB13" s="39"/>
      <c r="HLC13" s="39"/>
      <c r="HLD13" s="39"/>
      <c r="HLE13" s="39"/>
      <c r="HLF13" s="39"/>
      <c r="HLG13" s="39"/>
      <c r="HLH13" s="39"/>
      <c r="HLI13" s="39"/>
      <c r="HLJ13" s="39"/>
      <c r="HLK13" s="39"/>
      <c r="HLL13" s="39"/>
      <c r="HLM13" s="39"/>
      <c r="HLN13" s="39"/>
      <c r="HLO13" s="39"/>
      <c r="HLP13" s="39"/>
      <c r="HLQ13" s="39"/>
      <c r="HLR13" s="39"/>
      <c r="HLS13" s="39"/>
      <c r="HLT13" s="39"/>
      <c r="HLU13" s="39"/>
      <c r="HLV13" s="39"/>
      <c r="HLW13" s="39"/>
      <c r="HLX13" s="39"/>
      <c r="HLY13" s="39"/>
      <c r="HLZ13" s="39"/>
      <c r="HMA13" s="39"/>
      <c r="HMB13" s="39"/>
      <c r="HMC13" s="39"/>
      <c r="HMD13" s="39"/>
      <c r="HME13" s="39"/>
      <c r="HMF13" s="39"/>
      <c r="HMG13" s="39"/>
      <c r="HMH13" s="39"/>
      <c r="HMI13" s="39"/>
      <c r="HMJ13" s="39"/>
      <c r="HMK13" s="39"/>
      <c r="HML13" s="39"/>
      <c r="HMM13" s="39"/>
      <c r="HMN13" s="39"/>
      <c r="HMO13" s="39"/>
      <c r="HMP13" s="39"/>
      <c r="HMQ13" s="39"/>
      <c r="HMR13" s="39"/>
      <c r="HMS13" s="39"/>
      <c r="HMT13" s="39"/>
      <c r="HMU13" s="39"/>
      <c r="HMV13" s="39"/>
      <c r="HMW13" s="39"/>
      <c r="HMX13" s="39"/>
      <c r="HMY13" s="39"/>
      <c r="HMZ13" s="39"/>
      <c r="HNA13" s="39"/>
      <c r="HNB13" s="39"/>
      <c r="HNC13" s="39"/>
      <c r="HND13" s="39"/>
      <c r="HNE13" s="39"/>
      <c r="HNF13" s="39"/>
      <c r="HNG13" s="39"/>
      <c r="HNH13" s="39"/>
      <c r="HNI13" s="39"/>
      <c r="HNJ13" s="39"/>
      <c r="HNK13" s="39"/>
      <c r="HNL13" s="39"/>
      <c r="HNM13" s="39"/>
      <c r="HNN13" s="39"/>
      <c r="HNO13" s="39"/>
      <c r="HNP13" s="39"/>
      <c r="HNQ13" s="39"/>
      <c r="HNR13" s="39"/>
      <c r="HNS13" s="39"/>
      <c r="HNT13" s="39"/>
      <c r="HNU13" s="39"/>
      <c r="HNV13" s="39"/>
      <c r="HNW13" s="39"/>
      <c r="HNX13" s="39"/>
      <c r="HNY13" s="39"/>
      <c r="HNZ13" s="39"/>
      <c r="HOA13" s="39"/>
      <c r="HOB13" s="39"/>
      <c r="HOC13" s="39"/>
      <c r="HOD13" s="39"/>
      <c r="HOE13" s="39"/>
      <c r="HOF13" s="39"/>
      <c r="HOG13" s="39"/>
      <c r="HOH13" s="39"/>
      <c r="HOI13" s="39"/>
      <c r="HOJ13" s="39"/>
      <c r="HOK13" s="39"/>
      <c r="HOL13" s="39"/>
      <c r="HOM13" s="39"/>
      <c r="HON13" s="39"/>
      <c r="HOO13" s="39"/>
      <c r="HOP13" s="39"/>
      <c r="HOQ13" s="39"/>
      <c r="HOR13" s="39"/>
      <c r="HOS13" s="39"/>
      <c r="HOT13" s="39"/>
      <c r="HOU13" s="39"/>
      <c r="HOV13" s="39"/>
      <c r="HOW13" s="39"/>
      <c r="HOX13" s="39"/>
      <c r="HOY13" s="39"/>
      <c r="HOZ13" s="39"/>
      <c r="HPA13" s="39"/>
      <c r="HPB13" s="39"/>
      <c r="HPC13" s="39"/>
      <c r="HPD13" s="39"/>
      <c r="HPE13" s="39"/>
      <c r="HPF13" s="39"/>
      <c r="HPG13" s="39"/>
      <c r="HPH13" s="39"/>
      <c r="HPI13" s="39"/>
      <c r="HPJ13" s="39"/>
      <c r="HPK13" s="39"/>
      <c r="HPL13" s="39"/>
      <c r="HPM13" s="39"/>
      <c r="HPN13" s="39"/>
      <c r="HPO13" s="39"/>
      <c r="HPP13" s="39"/>
      <c r="HPQ13" s="39"/>
      <c r="HPR13" s="39"/>
      <c r="HPS13" s="39"/>
      <c r="HPT13" s="39"/>
      <c r="HPU13" s="39"/>
      <c r="HPV13" s="39"/>
      <c r="HPW13" s="39"/>
      <c r="HPX13" s="39"/>
      <c r="HPY13" s="39"/>
      <c r="HPZ13" s="39"/>
      <c r="HQA13" s="39"/>
      <c r="HQB13" s="39"/>
      <c r="HQC13" s="39"/>
      <c r="HQD13" s="39"/>
      <c r="HQE13" s="39"/>
      <c r="HQF13" s="39"/>
      <c r="HQG13" s="39"/>
      <c r="HQH13" s="39"/>
      <c r="HQI13" s="39"/>
      <c r="HQJ13" s="39"/>
      <c r="HQK13" s="39"/>
      <c r="HQL13" s="39"/>
      <c r="HQM13" s="39"/>
      <c r="HQN13" s="39"/>
      <c r="HQO13" s="39"/>
      <c r="HQP13" s="39"/>
      <c r="HQQ13" s="39"/>
      <c r="HQR13" s="39"/>
      <c r="HQS13" s="39"/>
      <c r="HQT13" s="39"/>
      <c r="HQU13" s="39"/>
      <c r="HQV13" s="39"/>
      <c r="HQW13" s="39"/>
      <c r="HQX13" s="39"/>
      <c r="HQY13" s="39"/>
      <c r="HQZ13" s="39"/>
      <c r="HRA13" s="39"/>
      <c r="HRB13" s="39"/>
      <c r="HRC13" s="39"/>
      <c r="HRD13" s="39"/>
      <c r="HRE13" s="39"/>
      <c r="HRF13" s="39"/>
      <c r="HRG13" s="39"/>
      <c r="HRH13" s="39"/>
      <c r="HRI13" s="39"/>
      <c r="HRJ13" s="39"/>
      <c r="HRK13" s="39"/>
      <c r="HRL13" s="39"/>
      <c r="HRM13" s="39"/>
      <c r="HRN13" s="39"/>
      <c r="HRO13" s="39"/>
      <c r="HRP13" s="39"/>
      <c r="HRQ13" s="39"/>
      <c r="HRR13" s="39"/>
      <c r="HRS13" s="39"/>
      <c r="HRT13" s="39"/>
      <c r="HRU13" s="39"/>
      <c r="HRV13" s="39"/>
      <c r="HRW13" s="39"/>
      <c r="HRX13" s="39"/>
      <c r="HRY13" s="39"/>
      <c r="HRZ13" s="39"/>
      <c r="HSA13" s="39"/>
      <c r="HSB13" s="39"/>
      <c r="HSC13" s="39"/>
      <c r="HSD13" s="39"/>
      <c r="HSE13" s="39"/>
      <c r="HSF13" s="39"/>
      <c r="HSG13" s="39"/>
      <c r="HSH13" s="39"/>
      <c r="HSI13" s="39"/>
      <c r="HSJ13" s="39"/>
      <c r="HSK13" s="39"/>
      <c r="HSL13" s="39"/>
      <c r="HSM13" s="39"/>
      <c r="HSN13" s="39"/>
      <c r="HSO13" s="39"/>
      <c r="HSP13" s="39"/>
      <c r="HSQ13" s="39"/>
      <c r="HSR13" s="39"/>
      <c r="HSS13" s="39"/>
      <c r="HST13" s="39"/>
      <c r="HSU13" s="39"/>
      <c r="HSV13" s="39"/>
      <c r="HSW13" s="39"/>
      <c r="HSX13" s="39"/>
      <c r="HSY13" s="39"/>
      <c r="HSZ13" s="39"/>
      <c r="HTA13" s="39"/>
      <c r="HTB13" s="39"/>
      <c r="HTC13" s="39"/>
      <c r="HTD13" s="39"/>
      <c r="HTE13" s="39"/>
      <c r="HTF13" s="39"/>
      <c r="HTG13" s="39"/>
      <c r="HTH13" s="39"/>
      <c r="HTI13" s="39"/>
      <c r="HTJ13" s="39"/>
      <c r="HTK13" s="39"/>
      <c r="HTL13" s="39"/>
      <c r="HTM13" s="39"/>
      <c r="HTN13" s="39"/>
      <c r="HTO13" s="39"/>
      <c r="HTP13" s="39"/>
      <c r="HTQ13" s="39"/>
      <c r="HTR13" s="39"/>
      <c r="HTS13" s="39"/>
      <c r="HTT13" s="39"/>
      <c r="HTU13" s="39"/>
      <c r="HTV13" s="39"/>
      <c r="HTW13" s="39"/>
      <c r="HTX13" s="39"/>
      <c r="HTY13" s="39"/>
      <c r="HTZ13" s="39"/>
      <c r="HUA13" s="39"/>
      <c r="HUB13" s="39"/>
      <c r="HUC13" s="39"/>
      <c r="HUD13" s="39"/>
      <c r="HUE13" s="39"/>
      <c r="HUF13" s="39"/>
      <c r="HUG13" s="39"/>
      <c r="HUH13" s="39"/>
      <c r="HUI13" s="39"/>
      <c r="HUJ13" s="39"/>
      <c r="HUK13" s="39"/>
      <c r="HUL13" s="39"/>
      <c r="HUM13" s="39"/>
      <c r="HUN13" s="39"/>
      <c r="HUO13" s="39"/>
      <c r="HUP13" s="39"/>
      <c r="HUQ13" s="39"/>
      <c r="HUR13" s="39"/>
      <c r="HUS13" s="39"/>
      <c r="HUT13" s="39"/>
      <c r="HUU13" s="39"/>
      <c r="HUV13" s="39"/>
      <c r="HUW13" s="39"/>
      <c r="HUX13" s="39"/>
      <c r="HUY13" s="39"/>
      <c r="HUZ13" s="39"/>
      <c r="HVA13" s="39"/>
      <c r="HVB13" s="39"/>
      <c r="HVC13" s="39"/>
      <c r="HVD13" s="39"/>
      <c r="HVE13" s="39"/>
      <c r="HVF13" s="39"/>
      <c r="HVG13" s="39"/>
      <c r="HVH13" s="39"/>
      <c r="HVI13" s="39"/>
      <c r="HVJ13" s="39"/>
      <c r="HVK13" s="39"/>
      <c r="HVL13" s="39"/>
      <c r="HVM13" s="39"/>
      <c r="HVN13" s="39"/>
      <c r="HVO13" s="39"/>
      <c r="HVP13" s="39"/>
      <c r="HVQ13" s="39"/>
      <c r="HVR13" s="39"/>
      <c r="HVS13" s="39"/>
      <c r="HVT13" s="39"/>
      <c r="HVU13" s="39"/>
      <c r="HVV13" s="39"/>
      <c r="HVW13" s="39"/>
      <c r="HVX13" s="39"/>
      <c r="HVY13" s="39"/>
      <c r="HVZ13" s="39"/>
      <c r="HWA13" s="39"/>
      <c r="HWB13" s="39"/>
      <c r="HWC13" s="39"/>
      <c r="HWD13" s="39"/>
      <c r="HWE13" s="39"/>
      <c r="HWF13" s="39"/>
      <c r="HWG13" s="39"/>
      <c r="HWH13" s="39"/>
      <c r="HWI13" s="39"/>
      <c r="HWJ13" s="39"/>
      <c r="HWK13" s="39"/>
      <c r="HWL13" s="39"/>
      <c r="HWM13" s="39"/>
      <c r="HWN13" s="39"/>
      <c r="HWO13" s="39"/>
      <c r="HWP13" s="39"/>
      <c r="HWQ13" s="39"/>
      <c r="HWR13" s="39"/>
      <c r="HWS13" s="39"/>
      <c r="HWT13" s="39"/>
      <c r="HWU13" s="39"/>
      <c r="HWV13" s="39"/>
      <c r="HWW13" s="39"/>
      <c r="HWX13" s="39"/>
      <c r="HWY13" s="39"/>
      <c r="HWZ13" s="39"/>
      <c r="HXA13" s="39"/>
      <c r="HXB13" s="39"/>
      <c r="HXC13" s="39"/>
      <c r="HXD13" s="39"/>
      <c r="HXE13" s="39"/>
      <c r="HXF13" s="39"/>
      <c r="HXG13" s="39"/>
      <c r="HXH13" s="39"/>
      <c r="HXI13" s="39"/>
      <c r="HXJ13" s="39"/>
      <c r="HXK13" s="39"/>
      <c r="HXL13" s="39"/>
      <c r="HXM13" s="39"/>
      <c r="HXN13" s="39"/>
      <c r="HXO13" s="39"/>
      <c r="HXP13" s="39"/>
      <c r="HXQ13" s="39"/>
      <c r="HXR13" s="39"/>
      <c r="HXS13" s="39"/>
      <c r="HXT13" s="39"/>
      <c r="HXU13" s="39"/>
      <c r="HXV13" s="39"/>
      <c r="HXW13" s="39"/>
      <c r="HXX13" s="39"/>
      <c r="HXY13" s="39"/>
      <c r="HXZ13" s="39"/>
      <c r="HYA13" s="39"/>
      <c r="HYB13" s="39"/>
      <c r="HYC13" s="39"/>
      <c r="HYD13" s="39"/>
      <c r="HYE13" s="39"/>
      <c r="HYF13" s="39"/>
      <c r="HYG13" s="39"/>
      <c r="HYH13" s="39"/>
      <c r="HYI13" s="39"/>
      <c r="HYJ13" s="39"/>
      <c r="HYK13" s="39"/>
      <c r="HYL13" s="39"/>
      <c r="HYM13" s="39"/>
      <c r="HYN13" s="39"/>
      <c r="HYO13" s="39"/>
      <c r="HYP13" s="39"/>
      <c r="HYQ13" s="39"/>
      <c r="HYR13" s="39"/>
      <c r="HYS13" s="39"/>
      <c r="HYT13" s="39"/>
      <c r="HYU13" s="39"/>
      <c r="HYV13" s="39"/>
      <c r="HYW13" s="39"/>
      <c r="HYX13" s="39"/>
      <c r="HYY13" s="39"/>
      <c r="HYZ13" s="39"/>
      <c r="HZA13" s="39"/>
      <c r="HZB13" s="39"/>
      <c r="HZC13" s="39"/>
      <c r="HZD13" s="39"/>
      <c r="HZE13" s="39"/>
      <c r="HZF13" s="39"/>
      <c r="HZG13" s="39"/>
      <c r="HZH13" s="39"/>
      <c r="HZI13" s="39"/>
      <c r="HZJ13" s="39"/>
      <c r="HZK13" s="39"/>
      <c r="HZL13" s="39"/>
      <c r="HZM13" s="39"/>
      <c r="HZN13" s="39"/>
      <c r="HZO13" s="39"/>
      <c r="HZP13" s="39"/>
      <c r="HZQ13" s="39"/>
      <c r="HZR13" s="39"/>
      <c r="HZS13" s="39"/>
      <c r="HZT13" s="39"/>
      <c r="HZU13" s="39"/>
      <c r="HZV13" s="39"/>
      <c r="HZW13" s="39"/>
      <c r="HZX13" s="39"/>
      <c r="HZY13" s="39"/>
      <c r="HZZ13" s="39"/>
      <c r="IAA13" s="39"/>
      <c r="IAB13" s="39"/>
      <c r="IAC13" s="39"/>
      <c r="IAD13" s="39"/>
      <c r="IAE13" s="39"/>
      <c r="IAF13" s="39"/>
      <c r="IAG13" s="39"/>
      <c r="IAH13" s="39"/>
      <c r="IAI13" s="39"/>
      <c r="IAJ13" s="39"/>
      <c r="IAK13" s="39"/>
      <c r="IAL13" s="39"/>
      <c r="IAM13" s="39"/>
      <c r="IAN13" s="39"/>
      <c r="IAO13" s="39"/>
      <c r="IAP13" s="39"/>
      <c r="IAQ13" s="39"/>
      <c r="IAR13" s="39"/>
      <c r="IAS13" s="39"/>
      <c r="IAT13" s="39"/>
      <c r="IAU13" s="39"/>
      <c r="IAV13" s="39"/>
      <c r="IAW13" s="39"/>
      <c r="IAX13" s="39"/>
      <c r="IAY13" s="39"/>
      <c r="IAZ13" s="39"/>
      <c r="IBA13" s="39"/>
      <c r="IBB13" s="39"/>
      <c r="IBC13" s="39"/>
      <c r="IBD13" s="39"/>
      <c r="IBE13" s="39"/>
      <c r="IBF13" s="39"/>
      <c r="IBG13" s="39"/>
      <c r="IBH13" s="39"/>
      <c r="IBI13" s="39"/>
      <c r="IBJ13" s="39"/>
      <c r="IBK13" s="39"/>
      <c r="IBL13" s="39"/>
      <c r="IBM13" s="39"/>
      <c r="IBN13" s="39"/>
      <c r="IBO13" s="39"/>
      <c r="IBP13" s="39"/>
      <c r="IBQ13" s="39"/>
      <c r="IBR13" s="39"/>
      <c r="IBS13" s="39"/>
      <c r="IBT13" s="39"/>
      <c r="IBU13" s="39"/>
      <c r="IBV13" s="39"/>
      <c r="IBW13" s="39"/>
      <c r="IBX13" s="39"/>
      <c r="IBY13" s="39"/>
      <c r="IBZ13" s="39"/>
      <c r="ICA13" s="39"/>
      <c r="ICB13" s="39"/>
      <c r="ICC13" s="39"/>
      <c r="ICD13" s="39"/>
      <c r="ICE13" s="39"/>
      <c r="ICF13" s="39"/>
      <c r="ICG13" s="39"/>
      <c r="ICH13" s="39"/>
      <c r="ICI13" s="39"/>
      <c r="ICJ13" s="39"/>
      <c r="ICK13" s="39"/>
      <c r="ICL13" s="39"/>
      <c r="ICM13" s="39"/>
      <c r="ICN13" s="39"/>
      <c r="ICO13" s="39"/>
      <c r="ICP13" s="39"/>
      <c r="ICQ13" s="39"/>
      <c r="ICR13" s="39"/>
      <c r="ICS13" s="39"/>
      <c r="ICT13" s="39"/>
      <c r="ICU13" s="39"/>
      <c r="ICV13" s="39"/>
      <c r="ICW13" s="39"/>
      <c r="ICX13" s="39"/>
      <c r="ICY13" s="39"/>
      <c r="ICZ13" s="39"/>
      <c r="IDA13" s="39"/>
      <c r="IDB13" s="39"/>
      <c r="IDC13" s="39"/>
      <c r="IDD13" s="39"/>
      <c r="IDE13" s="39"/>
      <c r="IDF13" s="39"/>
      <c r="IDG13" s="39"/>
      <c r="IDH13" s="39"/>
      <c r="IDI13" s="39"/>
      <c r="IDJ13" s="39"/>
      <c r="IDK13" s="39"/>
      <c r="IDL13" s="39"/>
      <c r="IDM13" s="39"/>
      <c r="IDN13" s="39"/>
      <c r="IDO13" s="39"/>
      <c r="IDP13" s="39"/>
      <c r="IDQ13" s="39"/>
      <c r="IDR13" s="39"/>
      <c r="IDS13" s="39"/>
      <c r="IDT13" s="39"/>
      <c r="IDU13" s="39"/>
      <c r="IDV13" s="39"/>
      <c r="IDW13" s="39"/>
      <c r="IDX13" s="39"/>
      <c r="IDY13" s="39"/>
      <c r="IDZ13" s="39"/>
      <c r="IEA13" s="39"/>
      <c r="IEB13" s="39"/>
      <c r="IEC13" s="39"/>
      <c r="IED13" s="39"/>
      <c r="IEE13" s="39"/>
      <c r="IEF13" s="39"/>
      <c r="IEG13" s="39"/>
      <c r="IEH13" s="39"/>
      <c r="IEI13" s="39"/>
      <c r="IEJ13" s="39"/>
      <c r="IEK13" s="39"/>
      <c r="IEL13" s="39"/>
      <c r="IEM13" s="39"/>
      <c r="IEN13" s="39"/>
      <c r="IEO13" s="39"/>
      <c r="IEP13" s="39"/>
      <c r="IEQ13" s="39"/>
      <c r="IER13" s="39"/>
      <c r="IES13" s="39"/>
      <c r="IET13" s="39"/>
      <c r="IEU13" s="39"/>
      <c r="IEV13" s="39"/>
      <c r="IEW13" s="39"/>
      <c r="IEX13" s="39"/>
      <c r="IEY13" s="39"/>
      <c r="IEZ13" s="39"/>
      <c r="IFA13" s="39"/>
      <c r="IFB13" s="39"/>
      <c r="IFC13" s="39"/>
      <c r="IFD13" s="39"/>
      <c r="IFE13" s="39"/>
      <c r="IFF13" s="39"/>
      <c r="IFG13" s="39"/>
      <c r="IFH13" s="39"/>
      <c r="IFI13" s="39"/>
      <c r="IFJ13" s="39"/>
      <c r="IFK13" s="39"/>
      <c r="IFL13" s="39"/>
      <c r="IFM13" s="39"/>
      <c r="IFN13" s="39"/>
      <c r="IFO13" s="39"/>
      <c r="IFP13" s="39"/>
      <c r="IFQ13" s="39"/>
      <c r="IFR13" s="39"/>
      <c r="IFS13" s="39"/>
      <c r="IFT13" s="39"/>
      <c r="IFU13" s="39"/>
      <c r="IFV13" s="39"/>
      <c r="IFW13" s="39"/>
      <c r="IFX13" s="39"/>
      <c r="IFY13" s="39"/>
      <c r="IFZ13" s="39"/>
      <c r="IGA13" s="39"/>
      <c r="IGB13" s="39"/>
      <c r="IGC13" s="39"/>
      <c r="IGD13" s="39"/>
      <c r="IGE13" s="39"/>
      <c r="IGF13" s="39"/>
      <c r="IGG13" s="39"/>
      <c r="IGH13" s="39"/>
      <c r="IGI13" s="39"/>
      <c r="IGJ13" s="39"/>
      <c r="IGK13" s="39"/>
      <c r="IGL13" s="39"/>
      <c r="IGM13" s="39"/>
      <c r="IGN13" s="39"/>
      <c r="IGO13" s="39"/>
      <c r="IGP13" s="39"/>
      <c r="IGQ13" s="39"/>
      <c r="IGR13" s="39"/>
      <c r="IGS13" s="39"/>
      <c r="IGT13" s="39"/>
      <c r="IGU13" s="39"/>
      <c r="IGV13" s="39"/>
      <c r="IGW13" s="39"/>
      <c r="IGX13" s="39"/>
      <c r="IGY13" s="39"/>
      <c r="IGZ13" s="39"/>
      <c r="IHA13" s="39"/>
      <c r="IHB13" s="39"/>
      <c r="IHC13" s="39"/>
      <c r="IHD13" s="39"/>
      <c r="IHE13" s="39"/>
      <c r="IHF13" s="39"/>
      <c r="IHG13" s="39"/>
      <c r="IHH13" s="39"/>
      <c r="IHI13" s="39"/>
      <c r="IHJ13" s="39"/>
      <c r="IHK13" s="39"/>
      <c r="IHL13" s="39"/>
      <c r="IHM13" s="39"/>
      <c r="IHN13" s="39"/>
      <c r="IHO13" s="39"/>
      <c r="IHP13" s="39"/>
      <c r="IHQ13" s="39"/>
      <c r="IHR13" s="39"/>
      <c r="IHS13" s="39"/>
      <c r="IHT13" s="39"/>
      <c r="IHU13" s="39"/>
      <c r="IHV13" s="39"/>
      <c r="IHW13" s="39"/>
      <c r="IHX13" s="39"/>
      <c r="IHY13" s="39"/>
      <c r="IHZ13" s="39"/>
      <c r="IIA13" s="39"/>
      <c r="IIB13" s="39"/>
      <c r="IIC13" s="39"/>
      <c r="IID13" s="39"/>
      <c r="IIE13" s="39"/>
      <c r="IIF13" s="39"/>
      <c r="IIG13" s="39"/>
      <c r="IIH13" s="39"/>
      <c r="III13" s="39"/>
      <c r="IIJ13" s="39"/>
      <c r="IIK13" s="39"/>
      <c r="IIL13" s="39"/>
      <c r="IIM13" s="39"/>
      <c r="IIN13" s="39"/>
      <c r="IIO13" s="39"/>
      <c r="IIP13" s="39"/>
      <c r="IIQ13" s="39"/>
      <c r="IIR13" s="39"/>
      <c r="IIS13" s="39"/>
      <c r="IIT13" s="39"/>
      <c r="IIU13" s="39"/>
      <c r="IIV13" s="39"/>
      <c r="IIW13" s="39"/>
      <c r="IIX13" s="39"/>
      <c r="IIY13" s="39"/>
      <c r="IIZ13" s="39"/>
      <c r="IJA13" s="39"/>
      <c r="IJB13" s="39"/>
      <c r="IJC13" s="39"/>
      <c r="IJD13" s="39"/>
      <c r="IJE13" s="39"/>
      <c r="IJF13" s="39"/>
      <c r="IJG13" s="39"/>
      <c r="IJH13" s="39"/>
      <c r="IJI13" s="39"/>
      <c r="IJJ13" s="39"/>
      <c r="IJK13" s="39"/>
      <c r="IJL13" s="39"/>
      <c r="IJM13" s="39"/>
      <c r="IJN13" s="39"/>
      <c r="IJO13" s="39"/>
      <c r="IJP13" s="39"/>
      <c r="IJQ13" s="39"/>
      <c r="IJR13" s="39"/>
      <c r="IJS13" s="39"/>
      <c r="IJT13" s="39"/>
      <c r="IJU13" s="39"/>
      <c r="IJV13" s="39"/>
      <c r="IJW13" s="39"/>
      <c r="IJX13" s="39"/>
      <c r="IJY13" s="39"/>
      <c r="IJZ13" s="39"/>
      <c r="IKA13" s="39"/>
      <c r="IKB13" s="39"/>
      <c r="IKC13" s="39"/>
      <c r="IKD13" s="39"/>
      <c r="IKE13" s="39"/>
      <c r="IKF13" s="39"/>
      <c r="IKG13" s="39"/>
      <c r="IKH13" s="39"/>
      <c r="IKI13" s="39"/>
      <c r="IKJ13" s="39"/>
      <c r="IKK13" s="39"/>
      <c r="IKL13" s="39"/>
      <c r="IKM13" s="39"/>
      <c r="IKN13" s="39"/>
      <c r="IKO13" s="39"/>
      <c r="IKP13" s="39"/>
      <c r="IKQ13" s="39"/>
      <c r="IKR13" s="39"/>
      <c r="IKS13" s="39"/>
      <c r="IKT13" s="39"/>
      <c r="IKU13" s="39"/>
      <c r="IKV13" s="39"/>
      <c r="IKW13" s="39"/>
      <c r="IKX13" s="39"/>
      <c r="IKY13" s="39"/>
      <c r="IKZ13" s="39"/>
      <c r="ILA13" s="39"/>
      <c r="ILB13" s="39"/>
      <c r="ILC13" s="39"/>
      <c r="ILD13" s="39"/>
      <c r="ILE13" s="39"/>
      <c r="ILF13" s="39"/>
      <c r="ILG13" s="39"/>
      <c r="ILH13" s="39"/>
      <c r="ILI13" s="39"/>
      <c r="ILJ13" s="39"/>
      <c r="ILK13" s="39"/>
      <c r="ILL13" s="39"/>
      <c r="ILM13" s="39"/>
      <c r="ILN13" s="39"/>
      <c r="ILO13" s="39"/>
      <c r="ILP13" s="39"/>
      <c r="ILQ13" s="39"/>
      <c r="ILR13" s="39"/>
      <c r="ILS13" s="39"/>
      <c r="ILT13" s="39"/>
      <c r="ILU13" s="39"/>
      <c r="ILV13" s="39"/>
      <c r="ILW13" s="39"/>
      <c r="ILX13" s="39"/>
      <c r="ILY13" s="39"/>
      <c r="ILZ13" s="39"/>
      <c r="IMA13" s="39"/>
      <c r="IMB13" s="39"/>
      <c r="IMC13" s="39"/>
      <c r="IMD13" s="39"/>
      <c r="IME13" s="39"/>
      <c r="IMF13" s="39"/>
      <c r="IMG13" s="39"/>
      <c r="IMH13" s="39"/>
      <c r="IMI13" s="39"/>
      <c r="IMJ13" s="39"/>
      <c r="IMK13" s="39"/>
      <c r="IML13" s="39"/>
      <c r="IMM13" s="39"/>
      <c r="IMN13" s="39"/>
      <c r="IMO13" s="39"/>
      <c r="IMP13" s="39"/>
      <c r="IMQ13" s="39"/>
      <c r="IMR13" s="39"/>
      <c r="IMS13" s="39"/>
      <c r="IMT13" s="39"/>
      <c r="IMU13" s="39"/>
      <c r="IMV13" s="39"/>
      <c r="IMW13" s="39"/>
      <c r="IMX13" s="39"/>
      <c r="IMY13" s="39"/>
      <c r="IMZ13" s="39"/>
      <c r="INA13" s="39"/>
      <c r="INB13" s="39"/>
      <c r="INC13" s="39"/>
      <c r="IND13" s="39"/>
      <c r="INE13" s="39"/>
      <c r="INF13" s="39"/>
      <c r="ING13" s="39"/>
      <c r="INH13" s="39"/>
      <c r="INI13" s="39"/>
      <c r="INJ13" s="39"/>
      <c r="INK13" s="39"/>
      <c r="INL13" s="39"/>
      <c r="INM13" s="39"/>
      <c r="INN13" s="39"/>
      <c r="INO13" s="39"/>
      <c r="INP13" s="39"/>
      <c r="INQ13" s="39"/>
      <c r="INR13" s="39"/>
      <c r="INS13" s="39"/>
      <c r="INT13" s="39"/>
      <c r="INU13" s="39"/>
      <c r="INV13" s="39"/>
      <c r="INW13" s="39"/>
      <c r="INX13" s="39"/>
      <c r="INY13" s="39"/>
      <c r="INZ13" s="39"/>
      <c r="IOA13" s="39"/>
      <c r="IOB13" s="39"/>
      <c r="IOC13" s="39"/>
      <c r="IOD13" s="39"/>
      <c r="IOE13" s="39"/>
      <c r="IOF13" s="39"/>
      <c r="IOG13" s="39"/>
      <c r="IOH13" s="39"/>
      <c r="IOI13" s="39"/>
      <c r="IOJ13" s="39"/>
      <c r="IOK13" s="39"/>
      <c r="IOL13" s="39"/>
      <c r="IOM13" s="39"/>
      <c r="ION13" s="39"/>
      <c r="IOO13" s="39"/>
      <c r="IOP13" s="39"/>
      <c r="IOQ13" s="39"/>
      <c r="IOR13" s="39"/>
      <c r="IOS13" s="39"/>
      <c r="IOT13" s="39"/>
      <c r="IOU13" s="39"/>
      <c r="IOV13" s="39"/>
      <c r="IOW13" s="39"/>
      <c r="IOX13" s="39"/>
      <c r="IOY13" s="39"/>
      <c r="IOZ13" s="39"/>
      <c r="IPA13" s="39"/>
      <c r="IPB13" s="39"/>
      <c r="IPC13" s="39"/>
      <c r="IPD13" s="39"/>
      <c r="IPE13" s="39"/>
      <c r="IPF13" s="39"/>
      <c r="IPG13" s="39"/>
      <c r="IPH13" s="39"/>
      <c r="IPI13" s="39"/>
      <c r="IPJ13" s="39"/>
      <c r="IPK13" s="39"/>
      <c r="IPL13" s="39"/>
      <c r="IPM13" s="39"/>
      <c r="IPN13" s="39"/>
      <c r="IPO13" s="39"/>
      <c r="IPP13" s="39"/>
      <c r="IPQ13" s="39"/>
      <c r="IPR13" s="39"/>
      <c r="IPS13" s="39"/>
      <c r="IPT13" s="39"/>
      <c r="IPU13" s="39"/>
      <c r="IPV13" s="39"/>
      <c r="IPW13" s="39"/>
      <c r="IPX13" s="39"/>
      <c r="IPY13" s="39"/>
      <c r="IPZ13" s="39"/>
      <c r="IQA13" s="39"/>
      <c r="IQB13" s="39"/>
      <c r="IQC13" s="39"/>
      <c r="IQD13" s="39"/>
      <c r="IQE13" s="39"/>
      <c r="IQF13" s="39"/>
      <c r="IQG13" s="39"/>
      <c r="IQH13" s="39"/>
      <c r="IQI13" s="39"/>
      <c r="IQJ13" s="39"/>
      <c r="IQK13" s="39"/>
      <c r="IQL13" s="39"/>
      <c r="IQM13" s="39"/>
      <c r="IQN13" s="39"/>
      <c r="IQO13" s="39"/>
      <c r="IQP13" s="39"/>
      <c r="IQQ13" s="39"/>
      <c r="IQR13" s="39"/>
      <c r="IQS13" s="39"/>
      <c r="IQT13" s="39"/>
      <c r="IQU13" s="39"/>
      <c r="IQV13" s="39"/>
      <c r="IQW13" s="39"/>
      <c r="IQX13" s="39"/>
      <c r="IQY13" s="39"/>
      <c r="IQZ13" s="39"/>
      <c r="IRA13" s="39"/>
      <c r="IRB13" s="39"/>
      <c r="IRC13" s="39"/>
      <c r="IRD13" s="39"/>
      <c r="IRE13" s="39"/>
      <c r="IRF13" s="39"/>
      <c r="IRG13" s="39"/>
      <c r="IRH13" s="39"/>
      <c r="IRI13" s="39"/>
      <c r="IRJ13" s="39"/>
      <c r="IRK13" s="39"/>
      <c r="IRL13" s="39"/>
      <c r="IRM13" s="39"/>
      <c r="IRN13" s="39"/>
      <c r="IRO13" s="39"/>
      <c r="IRP13" s="39"/>
      <c r="IRQ13" s="39"/>
      <c r="IRR13" s="39"/>
      <c r="IRS13" s="39"/>
      <c r="IRT13" s="39"/>
      <c r="IRU13" s="39"/>
      <c r="IRV13" s="39"/>
      <c r="IRW13" s="39"/>
      <c r="IRX13" s="39"/>
      <c r="IRY13" s="39"/>
      <c r="IRZ13" s="39"/>
      <c r="ISA13" s="39"/>
      <c r="ISB13" s="39"/>
      <c r="ISC13" s="39"/>
      <c r="ISD13" s="39"/>
      <c r="ISE13" s="39"/>
      <c r="ISF13" s="39"/>
      <c r="ISG13" s="39"/>
      <c r="ISH13" s="39"/>
      <c r="ISI13" s="39"/>
      <c r="ISJ13" s="39"/>
      <c r="ISK13" s="39"/>
      <c r="ISL13" s="39"/>
      <c r="ISM13" s="39"/>
      <c r="ISN13" s="39"/>
      <c r="ISO13" s="39"/>
      <c r="ISP13" s="39"/>
      <c r="ISQ13" s="39"/>
      <c r="ISR13" s="39"/>
      <c r="ISS13" s="39"/>
      <c r="IST13" s="39"/>
      <c r="ISU13" s="39"/>
      <c r="ISV13" s="39"/>
      <c r="ISW13" s="39"/>
      <c r="ISX13" s="39"/>
      <c r="ISY13" s="39"/>
      <c r="ISZ13" s="39"/>
      <c r="ITA13" s="39"/>
      <c r="ITB13" s="39"/>
      <c r="ITC13" s="39"/>
      <c r="ITD13" s="39"/>
      <c r="ITE13" s="39"/>
      <c r="ITF13" s="39"/>
      <c r="ITG13" s="39"/>
      <c r="ITH13" s="39"/>
      <c r="ITI13" s="39"/>
      <c r="ITJ13" s="39"/>
      <c r="ITK13" s="39"/>
      <c r="ITL13" s="39"/>
      <c r="ITM13" s="39"/>
      <c r="ITN13" s="39"/>
      <c r="ITO13" s="39"/>
      <c r="ITP13" s="39"/>
      <c r="ITQ13" s="39"/>
      <c r="ITR13" s="39"/>
      <c r="ITS13" s="39"/>
      <c r="ITT13" s="39"/>
      <c r="ITU13" s="39"/>
      <c r="ITV13" s="39"/>
      <c r="ITW13" s="39"/>
      <c r="ITX13" s="39"/>
      <c r="ITY13" s="39"/>
      <c r="ITZ13" s="39"/>
      <c r="IUA13" s="39"/>
      <c r="IUB13" s="39"/>
      <c r="IUC13" s="39"/>
      <c r="IUD13" s="39"/>
      <c r="IUE13" s="39"/>
      <c r="IUF13" s="39"/>
      <c r="IUG13" s="39"/>
      <c r="IUH13" s="39"/>
      <c r="IUI13" s="39"/>
      <c r="IUJ13" s="39"/>
      <c r="IUK13" s="39"/>
      <c r="IUL13" s="39"/>
      <c r="IUM13" s="39"/>
      <c r="IUN13" s="39"/>
      <c r="IUO13" s="39"/>
      <c r="IUP13" s="39"/>
      <c r="IUQ13" s="39"/>
      <c r="IUR13" s="39"/>
      <c r="IUS13" s="39"/>
      <c r="IUT13" s="39"/>
      <c r="IUU13" s="39"/>
      <c r="IUV13" s="39"/>
      <c r="IUW13" s="39"/>
      <c r="IUX13" s="39"/>
      <c r="IUY13" s="39"/>
      <c r="IUZ13" s="39"/>
      <c r="IVA13" s="39"/>
      <c r="IVB13" s="39"/>
      <c r="IVC13" s="39"/>
      <c r="IVD13" s="39"/>
      <c r="IVE13" s="39"/>
      <c r="IVF13" s="39"/>
      <c r="IVG13" s="39"/>
      <c r="IVH13" s="39"/>
      <c r="IVI13" s="39"/>
      <c r="IVJ13" s="39"/>
      <c r="IVK13" s="39"/>
      <c r="IVL13" s="39"/>
      <c r="IVM13" s="39"/>
      <c r="IVN13" s="39"/>
      <c r="IVO13" s="39"/>
      <c r="IVP13" s="39"/>
      <c r="IVQ13" s="39"/>
      <c r="IVR13" s="39"/>
      <c r="IVS13" s="39"/>
      <c r="IVT13" s="39"/>
      <c r="IVU13" s="39"/>
      <c r="IVV13" s="39"/>
      <c r="IVW13" s="39"/>
      <c r="IVX13" s="39"/>
      <c r="IVY13" s="39"/>
      <c r="IVZ13" s="39"/>
      <c r="IWA13" s="39"/>
      <c r="IWB13" s="39"/>
      <c r="IWC13" s="39"/>
      <c r="IWD13" s="39"/>
      <c r="IWE13" s="39"/>
      <c r="IWF13" s="39"/>
      <c r="IWG13" s="39"/>
      <c r="IWH13" s="39"/>
      <c r="IWI13" s="39"/>
      <c r="IWJ13" s="39"/>
      <c r="IWK13" s="39"/>
      <c r="IWL13" s="39"/>
      <c r="IWM13" s="39"/>
      <c r="IWN13" s="39"/>
      <c r="IWO13" s="39"/>
      <c r="IWP13" s="39"/>
      <c r="IWQ13" s="39"/>
      <c r="IWR13" s="39"/>
      <c r="IWS13" s="39"/>
      <c r="IWT13" s="39"/>
      <c r="IWU13" s="39"/>
      <c r="IWV13" s="39"/>
      <c r="IWW13" s="39"/>
      <c r="IWX13" s="39"/>
      <c r="IWY13" s="39"/>
      <c r="IWZ13" s="39"/>
      <c r="IXA13" s="39"/>
      <c r="IXB13" s="39"/>
      <c r="IXC13" s="39"/>
      <c r="IXD13" s="39"/>
      <c r="IXE13" s="39"/>
      <c r="IXF13" s="39"/>
      <c r="IXG13" s="39"/>
      <c r="IXH13" s="39"/>
      <c r="IXI13" s="39"/>
      <c r="IXJ13" s="39"/>
      <c r="IXK13" s="39"/>
      <c r="IXL13" s="39"/>
      <c r="IXM13" s="39"/>
      <c r="IXN13" s="39"/>
      <c r="IXO13" s="39"/>
      <c r="IXP13" s="39"/>
      <c r="IXQ13" s="39"/>
      <c r="IXR13" s="39"/>
      <c r="IXS13" s="39"/>
      <c r="IXT13" s="39"/>
      <c r="IXU13" s="39"/>
      <c r="IXV13" s="39"/>
      <c r="IXW13" s="39"/>
      <c r="IXX13" s="39"/>
      <c r="IXY13" s="39"/>
      <c r="IXZ13" s="39"/>
      <c r="IYA13" s="39"/>
      <c r="IYB13" s="39"/>
      <c r="IYC13" s="39"/>
      <c r="IYD13" s="39"/>
      <c r="IYE13" s="39"/>
      <c r="IYF13" s="39"/>
      <c r="IYG13" s="39"/>
      <c r="IYH13" s="39"/>
      <c r="IYI13" s="39"/>
      <c r="IYJ13" s="39"/>
      <c r="IYK13" s="39"/>
      <c r="IYL13" s="39"/>
      <c r="IYM13" s="39"/>
      <c r="IYN13" s="39"/>
      <c r="IYO13" s="39"/>
      <c r="IYP13" s="39"/>
      <c r="IYQ13" s="39"/>
      <c r="IYR13" s="39"/>
      <c r="IYS13" s="39"/>
      <c r="IYT13" s="39"/>
      <c r="IYU13" s="39"/>
      <c r="IYV13" s="39"/>
      <c r="IYW13" s="39"/>
      <c r="IYX13" s="39"/>
      <c r="IYY13" s="39"/>
      <c r="IYZ13" s="39"/>
      <c r="IZA13" s="39"/>
      <c r="IZB13" s="39"/>
      <c r="IZC13" s="39"/>
      <c r="IZD13" s="39"/>
      <c r="IZE13" s="39"/>
      <c r="IZF13" s="39"/>
      <c r="IZG13" s="39"/>
      <c r="IZH13" s="39"/>
      <c r="IZI13" s="39"/>
      <c r="IZJ13" s="39"/>
      <c r="IZK13" s="39"/>
      <c r="IZL13" s="39"/>
      <c r="IZM13" s="39"/>
      <c r="IZN13" s="39"/>
      <c r="IZO13" s="39"/>
      <c r="IZP13" s="39"/>
      <c r="IZQ13" s="39"/>
      <c r="IZR13" s="39"/>
      <c r="IZS13" s="39"/>
      <c r="IZT13" s="39"/>
      <c r="IZU13" s="39"/>
      <c r="IZV13" s="39"/>
      <c r="IZW13" s="39"/>
      <c r="IZX13" s="39"/>
      <c r="IZY13" s="39"/>
      <c r="IZZ13" s="39"/>
      <c r="JAA13" s="39"/>
      <c r="JAB13" s="39"/>
      <c r="JAC13" s="39"/>
      <c r="JAD13" s="39"/>
      <c r="JAE13" s="39"/>
      <c r="JAF13" s="39"/>
      <c r="JAG13" s="39"/>
      <c r="JAH13" s="39"/>
      <c r="JAI13" s="39"/>
      <c r="JAJ13" s="39"/>
      <c r="JAK13" s="39"/>
      <c r="JAL13" s="39"/>
      <c r="JAM13" s="39"/>
      <c r="JAN13" s="39"/>
      <c r="JAO13" s="39"/>
      <c r="JAP13" s="39"/>
      <c r="JAQ13" s="39"/>
      <c r="JAR13" s="39"/>
      <c r="JAS13" s="39"/>
      <c r="JAT13" s="39"/>
      <c r="JAU13" s="39"/>
      <c r="JAV13" s="39"/>
      <c r="JAW13" s="39"/>
      <c r="JAX13" s="39"/>
      <c r="JAY13" s="39"/>
      <c r="JAZ13" s="39"/>
      <c r="JBA13" s="39"/>
      <c r="JBB13" s="39"/>
      <c r="JBC13" s="39"/>
      <c r="JBD13" s="39"/>
      <c r="JBE13" s="39"/>
      <c r="JBF13" s="39"/>
      <c r="JBG13" s="39"/>
      <c r="JBH13" s="39"/>
      <c r="JBI13" s="39"/>
      <c r="JBJ13" s="39"/>
      <c r="JBK13" s="39"/>
      <c r="JBL13" s="39"/>
      <c r="JBM13" s="39"/>
      <c r="JBN13" s="39"/>
      <c r="JBO13" s="39"/>
      <c r="JBP13" s="39"/>
      <c r="JBQ13" s="39"/>
      <c r="JBR13" s="39"/>
      <c r="JBS13" s="39"/>
      <c r="JBT13" s="39"/>
      <c r="JBU13" s="39"/>
      <c r="JBV13" s="39"/>
      <c r="JBW13" s="39"/>
      <c r="JBX13" s="39"/>
      <c r="JBY13" s="39"/>
      <c r="JBZ13" s="39"/>
      <c r="JCA13" s="39"/>
      <c r="JCB13" s="39"/>
      <c r="JCC13" s="39"/>
      <c r="JCD13" s="39"/>
      <c r="JCE13" s="39"/>
      <c r="JCF13" s="39"/>
      <c r="JCG13" s="39"/>
      <c r="JCH13" s="39"/>
      <c r="JCI13" s="39"/>
      <c r="JCJ13" s="39"/>
      <c r="JCK13" s="39"/>
      <c r="JCL13" s="39"/>
      <c r="JCM13" s="39"/>
      <c r="JCN13" s="39"/>
      <c r="JCO13" s="39"/>
      <c r="JCP13" s="39"/>
      <c r="JCQ13" s="39"/>
      <c r="JCR13" s="39"/>
      <c r="JCS13" s="39"/>
      <c r="JCT13" s="39"/>
      <c r="JCU13" s="39"/>
      <c r="JCV13" s="39"/>
      <c r="JCW13" s="39"/>
      <c r="JCX13" s="39"/>
      <c r="JCY13" s="39"/>
      <c r="JCZ13" s="39"/>
      <c r="JDA13" s="39"/>
      <c r="JDB13" s="39"/>
      <c r="JDC13" s="39"/>
      <c r="JDD13" s="39"/>
      <c r="JDE13" s="39"/>
      <c r="JDF13" s="39"/>
      <c r="JDG13" s="39"/>
      <c r="JDH13" s="39"/>
      <c r="JDI13" s="39"/>
      <c r="JDJ13" s="39"/>
      <c r="JDK13" s="39"/>
      <c r="JDL13" s="39"/>
      <c r="JDM13" s="39"/>
      <c r="JDN13" s="39"/>
      <c r="JDO13" s="39"/>
      <c r="JDP13" s="39"/>
      <c r="JDQ13" s="39"/>
      <c r="JDR13" s="39"/>
      <c r="JDS13" s="39"/>
      <c r="JDT13" s="39"/>
      <c r="JDU13" s="39"/>
      <c r="JDV13" s="39"/>
      <c r="JDW13" s="39"/>
      <c r="JDX13" s="39"/>
      <c r="JDY13" s="39"/>
      <c r="JDZ13" s="39"/>
      <c r="JEA13" s="39"/>
      <c r="JEB13" s="39"/>
      <c r="JEC13" s="39"/>
      <c r="JED13" s="39"/>
      <c r="JEE13" s="39"/>
      <c r="JEF13" s="39"/>
      <c r="JEG13" s="39"/>
      <c r="JEH13" s="39"/>
      <c r="JEI13" s="39"/>
      <c r="JEJ13" s="39"/>
      <c r="JEK13" s="39"/>
      <c r="JEL13" s="39"/>
      <c r="JEM13" s="39"/>
      <c r="JEN13" s="39"/>
      <c r="JEO13" s="39"/>
      <c r="JEP13" s="39"/>
      <c r="JEQ13" s="39"/>
      <c r="JER13" s="39"/>
      <c r="JES13" s="39"/>
      <c r="JET13" s="39"/>
      <c r="JEU13" s="39"/>
      <c r="JEV13" s="39"/>
      <c r="JEW13" s="39"/>
      <c r="JEX13" s="39"/>
      <c r="JEY13" s="39"/>
      <c r="JEZ13" s="39"/>
      <c r="JFA13" s="39"/>
      <c r="JFB13" s="39"/>
      <c r="JFC13" s="39"/>
      <c r="JFD13" s="39"/>
      <c r="JFE13" s="39"/>
      <c r="JFF13" s="39"/>
      <c r="JFG13" s="39"/>
      <c r="JFH13" s="39"/>
      <c r="JFI13" s="39"/>
      <c r="JFJ13" s="39"/>
      <c r="JFK13" s="39"/>
      <c r="JFL13" s="39"/>
      <c r="JFM13" s="39"/>
      <c r="JFN13" s="39"/>
      <c r="JFO13" s="39"/>
      <c r="JFP13" s="39"/>
      <c r="JFQ13" s="39"/>
      <c r="JFR13" s="39"/>
      <c r="JFS13" s="39"/>
      <c r="JFT13" s="39"/>
      <c r="JFU13" s="39"/>
      <c r="JFV13" s="39"/>
      <c r="JFW13" s="39"/>
      <c r="JFX13" s="39"/>
      <c r="JFY13" s="39"/>
      <c r="JFZ13" s="39"/>
      <c r="JGA13" s="39"/>
      <c r="JGB13" s="39"/>
      <c r="JGC13" s="39"/>
      <c r="JGD13" s="39"/>
      <c r="JGE13" s="39"/>
      <c r="JGF13" s="39"/>
      <c r="JGG13" s="39"/>
      <c r="JGH13" s="39"/>
      <c r="JGI13" s="39"/>
      <c r="JGJ13" s="39"/>
      <c r="JGK13" s="39"/>
      <c r="JGL13" s="39"/>
      <c r="JGM13" s="39"/>
      <c r="JGN13" s="39"/>
      <c r="JGO13" s="39"/>
      <c r="JGP13" s="39"/>
      <c r="JGQ13" s="39"/>
      <c r="JGR13" s="39"/>
      <c r="JGS13" s="39"/>
      <c r="JGT13" s="39"/>
      <c r="JGU13" s="39"/>
      <c r="JGV13" s="39"/>
      <c r="JGW13" s="39"/>
      <c r="JGX13" s="39"/>
      <c r="JGY13" s="39"/>
      <c r="JGZ13" s="39"/>
      <c r="JHA13" s="39"/>
      <c r="JHB13" s="39"/>
      <c r="JHC13" s="39"/>
      <c r="JHD13" s="39"/>
      <c r="JHE13" s="39"/>
      <c r="JHF13" s="39"/>
      <c r="JHG13" s="39"/>
      <c r="JHH13" s="39"/>
      <c r="JHI13" s="39"/>
      <c r="JHJ13" s="39"/>
      <c r="JHK13" s="39"/>
      <c r="JHL13" s="39"/>
      <c r="JHM13" s="39"/>
      <c r="JHN13" s="39"/>
      <c r="JHO13" s="39"/>
      <c r="JHP13" s="39"/>
      <c r="JHQ13" s="39"/>
      <c r="JHR13" s="39"/>
      <c r="JHS13" s="39"/>
      <c r="JHT13" s="39"/>
      <c r="JHU13" s="39"/>
      <c r="JHV13" s="39"/>
      <c r="JHW13" s="39"/>
      <c r="JHX13" s="39"/>
      <c r="JHY13" s="39"/>
      <c r="JHZ13" s="39"/>
      <c r="JIA13" s="39"/>
      <c r="JIB13" s="39"/>
      <c r="JIC13" s="39"/>
      <c r="JID13" s="39"/>
      <c r="JIE13" s="39"/>
      <c r="JIF13" s="39"/>
      <c r="JIG13" s="39"/>
      <c r="JIH13" s="39"/>
      <c r="JII13" s="39"/>
      <c r="JIJ13" s="39"/>
      <c r="JIK13" s="39"/>
      <c r="JIL13" s="39"/>
      <c r="JIM13" s="39"/>
      <c r="JIN13" s="39"/>
      <c r="JIO13" s="39"/>
      <c r="JIP13" s="39"/>
      <c r="JIQ13" s="39"/>
      <c r="JIR13" s="39"/>
      <c r="JIS13" s="39"/>
      <c r="JIT13" s="39"/>
      <c r="JIU13" s="39"/>
      <c r="JIV13" s="39"/>
      <c r="JIW13" s="39"/>
      <c r="JIX13" s="39"/>
      <c r="JIY13" s="39"/>
      <c r="JIZ13" s="39"/>
      <c r="JJA13" s="39"/>
      <c r="JJB13" s="39"/>
      <c r="JJC13" s="39"/>
      <c r="JJD13" s="39"/>
      <c r="JJE13" s="39"/>
      <c r="JJF13" s="39"/>
      <c r="JJG13" s="39"/>
      <c r="JJH13" s="39"/>
      <c r="JJI13" s="39"/>
      <c r="JJJ13" s="39"/>
      <c r="JJK13" s="39"/>
      <c r="JJL13" s="39"/>
      <c r="JJM13" s="39"/>
      <c r="JJN13" s="39"/>
      <c r="JJO13" s="39"/>
      <c r="JJP13" s="39"/>
      <c r="JJQ13" s="39"/>
      <c r="JJR13" s="39"/>
      <c r="JJS13" s="39"/>
      <c r="JJT13" s="39"/>
      <c r="JJU13" s="39"/>
      <c r="JJV13" s="39"/>
      <c r="JJW13" s="39"/>
      <c r="JJX13" s="39"/>
      <c r="JJY13" s="39"/>
      <c r="JJZ13" s="39"/>
      <c r="JKA13" s="39"/>
      <c r="JKB13" s="39"/>
      <c r="JKC13" s="39"/>
      <c r="JKD13" s="39"/>
      <c r="JKE13" s="39"/>
      <c r="JKF13" s="39"/>
      <c r="JKG13" s="39"/>
      <c r="JKH13" s="39"/>
      <c r="JKI13" s="39"/>
      <c r="JKJ13" s="39"/>
      <c r="JKK13" s="39"/>
      <c r="JKL13" s="39"/>
      <c r="JKM13" s="39"/>
      <c r="JKN13" s="39"/>
      <c r="JKO13" s="39"/>
      <c r="JKP13" s="39"/>
      <c r="JKQ13" s="39"/>
      <c r="JKR13" s="39"/>
      <c r="JKS13" s="39"/>
      <c r="JKT13" s="39"/>
      <c r="JKU13" s="39"/>
      <c r="JKV13" s="39"/>
      <c r="JKW13" s="39"/>
      <c r="JKX13" s="39"/>
      <c r="JKY13" s="39"/>
      <c r="JKZ13" s="39"/>
      <c r="JLA13" s="39"/>
      <c r="JLB13" s="39"/>
      <c r="JLC13" s="39"/>
      <c r="JLD13" s="39"/>
      <c r="JLE13" s="39"/>
      <c r="JLF13" s="39"/>
      <c r="JLG13" s="39"/>
      <c r="JLH13" s="39"/>
      <c r="JLI13" s="39"/>
      <c r="JLJ13" s="39"/>
      <c r="JLK13" s="39"/>
      <c r="JLL13" s="39"/>
      <c r="JLM13" s="39"/>
      <c r="JLN13" s="39"/>
      <c r="JLO13" s="39"/>
      <c r="JLP13" s="39"/>
      <c r="JLQ13" s="39"/>
      <c r="JLR13" s="39"/>
      <c r="JLS13" s="39"/>
      <c r="JLT13" s="39"/>
      <c r="JLU13" s="39"/>
      <c r="JLV13" s="39"/>
      <c r="JLW13" s="39"/>
      <c r="JLX13" s="39"/>
      <c r="JLY13" s="39"/>
      <c r="JLZ13" s="39"/>
      <c r="JMA13" s="39"/>
      <c r="JMB13" s="39"/>
      <c r="JMC13" s="39"/>
      <c r="JMD13" s="39"/>
      <c r="JME13" s="39"/>
      <c r="JMF13" s="39"/>
      <c r="JMG13" s="39"/>
      <c r="JMH13" s="39"/>
      <c r="JMI13" s="39"/>
      <c r="JMJ13" s="39"/>
      <c r="JMK13" s="39"/>
      <c r="JML13" s="39"/>
      <c r="JMM13" s="39"/>
      <c r="JMN13" s="39"/>
      <c r="JMO13" s="39"/>
      <c r="JMP13" s="39"/>
      <c r="JMQ13" s="39"/>
      <c r="JMR13" s="39"/>
      <c r="JMS13" s="39"/>
      <c r="JMT13" s="39"/>
      <c r="JMU13" s="39"/>
      <c r="JMV13" s="39"/>
      <c r="JMW13" s="39"/>
      <c r="JMX13" s="39"/>
      <c r="JMY13" s="39"/>
      <c r="JMZ13" s="39"/>
      <c r="JNA13" s="39"/>
      <c r="JNB13" s="39"/>
      <c r="JNC13" s="39"/>
      <c r="JND13" s="39"/>
      <c r="JNE13" s="39"/>
      <c r="JNF13" s="39"/>
      <c r="JNG13" s="39"/>
      <c r="JNH13" s="39"/>
      <c r="JNI13" s="39"/>
      <c r="JNJ13" s="39"/>
      <c r="JNK13" s="39"/>
      <c r="JNL13" s="39"/>
      <c r="JNM13" s="39"/>
      <c r="JNN13" s="39"/>
      <c r="JNO13" s="39"/>
      <c r="JNP13" s="39"/>
      <c r="JNQ13" s="39"/>
      <c r="JNR13" s="39"/>
      <c r="JNS13" s="39"/>
      <c r="JNT13" s="39"/>
      <c r="JNU13" s="39"/>
      <c r="JNV13" s="39"/>
      <c r="JNW13" s="39"/>
      <c r="JNX13" s="39"/>
      <c r="JNY13" s="39"/>
      <c r="JNZ13" s="39"/>
      <c r="JOA13" s="39"/>
      <c r="JOB13" s="39"/>
      <c r="JOC13" s="39"/>
      <c r="JOD13" s="39"/>
      <c r="JOE13" s="39"/>
      <c r="JOF13" s="39"/>
      <c r="JOG13" s="39"/>
      <c r="JOH13" s="39"/>
      <c r="JOI13" s="39"/>
      <c r="JOJ13" s="39"/>
      <c r="JOK13" s="39"/>
      <c r="JOL13" s="39"/>
      <c r="JOM13" s="39"/>
      <c r="JON13" s="39"/>
      <c r="JOO13" s="39"/>
      <c r="JOP13" s="39"/>
      <c r="JOQ13" s="39"/>
      <c r="JOR13" s="39"/>
      <c r="JOS13" s="39"/>
      <c r="JOT13" s="39"/>
      <c r="JOU13" s="39"/>
      <c r="JOV13" s="39"/>
      <c r="JOW13" s="39"/>
      <c r="JOX13" s="39"/>
      <c r="JOY13" s="39"/>
      <c r="JOZ13" s="39"/>
      <c r="JPA13" s="39"/>
      <c r="JPB13" s="39"/>
      <c r="JPC13" s="39"/>
      <c r="JPD13" s="39"/>
      <c r="JPE13" s="39"/>
      <c r="JPF13" s="39"/>
      <c r="JPG13" s="39"/>
      <c r="JPH13" s="39"/>
      <c r="JPI13" s="39"/>
      <c r="JPJ13" s="39"/>
      <c r="JPK13" s="39"/>
      <c r="JPL13" s="39"/>
      <c r="JPM13" s="39"/>
      <c r="JPN13" s="39"/>
      <c r="JPO13" s="39"/>
      <c r="JPP13" s="39"/>
      <c r="JPQ13" s="39"/>
      <c r="JPR13" s="39"/>
      <c r="JPS13" s="39"/>
      <c r="JPT13" s="39"/>
      <c r="JPU13" s="39"/>
      <c r="JPV13" s="39"/>
      <c r="JPW13" s="39"/>
      <c r="JPX13" s="39"/>
      <c r="JPY13" s="39"/>
      <c r="JPZ13" s="39"/>
      <c r="JQA13" s="39"/>
      <c r="JQB13" s="39"/>
      <c r="JQC13" s="39"/>
      <c r="JQD13" s="39"/>
      <c r="JQE13" s="39"/>
      <c r="JQF13" s="39"/>
      <c r="JQG13" s="39"/>
      <c r="JQH13" s="39"/>
      <c r="JQI13" s="39"/>
      <c r="JQJ13" s="39"/>
      <c r="JQK13" s="39"/>
      <c r="JQL13" s="39"/>
      <c r="JQM13" s="39"/>
      <c r="JQN13" s="39"/>
      <c r="JQO13" s="39"/>
      <c r="JQP13" s="39"/>
      <c r="JQQ13" s="39"/>
      <c r="JQR13" s="39"/>
      <c r="JQS13" s="39"/>
      <c r="JQT13" s="39"/>
      <c r="JQU13" s="39"/>
      <c r="JQV13" s="39"/>
      <c r="JQW13" s="39"/>
      <c r="JQX13" s="39"/>
      <c r="JQY13" s="39"/>
      <c r="JQZ13" s="39"/>
      <c r="JRA13" s="39"/>
      <c r="JRB13" s="39"/>
      <c r="JRC13" s="39"/>
      <c r="JRD13" s="39"/>
      <c r="JRE13" s="39"/>
      <c r="JRF13" s="39"/>
      <c r="JRG13" s="39"/>
      <c r="JRH13" s="39"/>
      <c r="JRI13" s="39"/>
      <c r="JRJ13" s="39"/>
      <c r="JRK13" s="39"/>
      <c r="JRL13" s="39"/>
      <c r="JRM13" s="39"/>
      <c r="JRN13" s="39"/>
      <c r="JRO13" s="39"/>
      <c r="JRP13" s="39"/>
      <c r="JRQ13" s="39"/>
      <c r="JRR13" s="39"/>
      <c r="JRS13" s="39"/>
      <c r="JRT13" s="39"/>
      <c r="JRU13" s="39"/>
      <c r="JRV13" s="39"/>
      <c r="JRW13" s="39"/>
      <c r="JRX13" s="39"/>
      <c r="JRY13" s="39"/>
      <c r="JRZ13" s="39"/>
      <c r="JSA13" s="39"/>
      <c r="JSB13" s="39"/>
      <c r="JSC13" s="39"/>
      <c r="JSD13" s="39"/>
      <c r="JSE13" s="39"/>
      <c r="JSF13" s="39"/>
      <c r="JSG13" s="39"/>
      <c r="JSH13" s="39"/>
      <c r="JSI13" s="39"/>
      <c r="JSJ13" s="39"/>
      <c r="JSK13" s="39"/>
      <c r="JSL13" s="39"/>
      <c r="JSM13" s="39"/>
      <c r="JSN13" s="39"/>
      <c r="JSO13" s="39"/>
      <c r="JSP13" s="39"/>
      <c r="JSQ13" s="39"/>
      <c r="JSR13" s="39"/>
      <c r="JSS13" s="39"/>
      <c r="JST13" s="39"/>
      <c r="JSU13" s="39"/>
      <c r="JSV13" s="39"/>
      <c r="JSW13" s="39"/>
      <c r="JSX13" s="39"/>
      <c r="JSY13" s="39"/>
      <c r="JSZ13" s="39"/>
      <c r="JTA13" s="39"/>
      <c r="JTB13" s="39"/>
      <c r="JTC13" s="39"/>
      <c r="JTD13" s="39"/>
      <c r="JTE13" s="39"/>
      <c r="JTF13" s="39"/>
      <c r="JTG13" s="39"/>
      <c r="JTH13" s="39"/>
      <c r="JTI13" s="39"/>
      <c r="JTJ13" s="39"/>
      <c r="JTK13" s="39"/>
      <c r="JTL13" s="39"/>
      <c r="JTM13" s="39"/>
      <c r="JTN13" s="39"/>
      <c r="JTO13" s="39"/>
      <c r="JTP13" s="39"/>
      <c r="JTQ13" s="39"/>
      <c r="JTR13" s="39"/>
      <c r="JTS13" s="39"/>
      <c r="JTT13" s="39"/>
      <c r="JTU13" s="39"/>
      <c r="JTV13" s="39"/>
      <c r="JTW13" s="39"/>
      <c r="JTX13" s="39"/>
      <c r="JTY13" s="39"/>
      <c r="JTZ13" s="39"/>
      <c r="JUA13" s="39"/>
      <c r="JUB13" s="39"/>
      <c r="JUC13" s="39"/>
      <c r="JUD13" s="39"/>
      <c r="JUE13" s="39"/>
      <c r="JUF13" s="39"/>
      <c r="JUG13" s="39"/>
      <c r="JUH13" s="39"/>
      <c r="JUI13" s="39"/>
      <c r="JUJ13" s="39"/>
      <c r="JUK13" s="39"/>
      <c r="JUL13" s="39"/>
      <c r="JUM13" s="39"/>
      <c r="JUN13" s="39"/>
      <c r="JUO13" s="39"/>
      <c r="JUP13" s="39"/>
      <c r="JUQ13" s="39"/>
      <c r="JUR13" s="39"/>
      <c r="JUS13" s="39"/>
      <c r="JUT13" s="39"/>
      <c r="JUU13" s="39"/>
      <c r="JUV13" s="39"/>
      <c r="JUW13" s="39"/>
      <c r="JUX13" s="39"/>
      <c r="JUY13" s="39"/>
      <c r="JUZ13" s="39"/>
      <c r="JVA13" s="39"/>
      <c r="JVB13" s="39"/>
      <c r="JVC13" s="39"/>
      <c r="JVD13" s="39"/>
      <c r="JVE13" s="39"/>
      <c r="JVF13" s="39"/>
      <c r="JVG13" s="39"/>
      <c r="JVH13" s="39"/>
      <c r="JVI13" s="39"/>
      <c r="JVJ13" s="39"/>
      <c r="JVK13" s="39"/>
      <c r="JVL13" s="39"/>
      <c r="JVM13" s="39"/>
      <c r="JVN13" s="39"/>
      <c r="JVO13" s="39"/>
      <c r="JVP13" s="39"/>
      <c r="JVQ13" s="39"/>
      <c r="JVR13" s="39"/>
      <c r="JVS13" s="39"/>
      <c r="JVT13" s="39"/>
      <c r="JVU13" s="39"/>
      <c r="JVV13" s="39"/>
      <c r="JVW13" s="39"/>
      <c r="JVX13" s="39"/>
      <c r="JVY13" s="39"/>
      <c r="JVZ13" s="39"/>
      <c r="JWA13" s="39"/>
      <c r="JWB13" s="39"/>
      <c r="JWC13" s="39"/>
      <c r="JWD13" s="39"/>
      <c r="JWE13" s="39"/>
      <c r="JWF13" s="39"/>
      <c r="JWG13" s="39"/>
      <c r="JWH13" s="39"/>
      <c r="JWI13" s="39"/>
      <c r="JWJ13" s="39"/>
      <c r="JWK13" s="39"/>
      <c r="JWL13" s="39"/>
      <c r="JWM13" s="39"/>
      <c r="JWN13" s="39"/>
      <c r="JWO13" s="39"/>
      <c r="JWP13" s="39"/>
      <c r="JWQ13" s="39"/>
      <c r="JWR13" s="39"/>
      <c r="JWS13" s="39"/>
      <c r="JWT13" s="39"/>
      <c r="JWU13" s="39"/>
      <c r="JWV13" s="39"/>
      <c r="JWW13" s="39"/>
      <c r="JWX13" s="39"/>
      <c r="JWY13" s="39"/>
      <c r="JWZ13" s="39"/>
      <c r="JXA13" s="39"/>
      <c r="JXB13" s="39"/>
      <c r="JXC13" s="39"/>
      <c r="JXD13" s="39"/>
      <c r="JXE13" s="39"/>
      <c r="JXF13" s="39"/>
      <c r="JXG13" s="39"/>
      <c r="JXH13" s="39"/>
      <c r="JXI13" s="39"/>
      <c r="JXJ13" s="39"/>
      <c r="JXK13" s="39"/>
      <c r="JXL13" s="39"/>
      <c r="JXM13" s="39"/>
      <c r="JXN13" s="39"/>
      <c r="JXO13" s="39"/>
      <c r="JXP13" s="39"/>
      <c r="JXQ13" s="39"/>
      <c r="JXR13" s="39"/>
      <c r="JXS13" s="39"/>
      <c r="JXT13" s="39"/>
      <c r="JXU13" s="39"/>
      <c r="JXV13" s="39"/>
      <c r="JXW13" s="39"/>
      <c r="JXX13" s="39"/>
      <c r="JXY13" s="39"/>
      <c r="JXZ13" s="39"/>
      <c r="JYA13" s="39"/>
      <c r="JYB13" s="39"/>
      <c r="JYC13" s="39"/>
      <c r="JYD13" s="39"/>
      <c r="JYE13" s="39"/>
      <c r="JYF13" s="39"/>
      <c r="JYG13" s="39"/>
      <c r="JYH13" s="39"/>
      <c r="JYI13" s="39"/>
      <c r="JYJ13" s="39"/>
      <c r="JYK13" s="39"/>
      <c r="JYL13" s="39"/>
      <c r="JYM13" s="39"/>
      <c r="JYN13" s="39"/>
      <c r="JYO13" s="39"/>
      <c r="JYP13" s="39"/>
      <c r="JYQ13" s="39"/>
      <c r="JYR13" s="39"/>
      <c r="JYS13" s="39"/>
      <c r="JYT13" s="39"/>
      <c r="JYU13" s="39"/>
      <c r="JYV13" s="39"/>
      <c r="JYW13" s="39"/>
      <c r="JYX13" s="39"/>
      <c r="JYY13" s="39"/>
      <c r="JYZ13" s="39"/>
      <c r="JZA13" s="39"/>
      <c r="JZB13" s="39"/>
      <c r="JZC13" s="39"/>
      <c r="JZD13" s="39"/>
      <c r="JZE13" s="39"/>
      <c r="JZF13" s="39"/>
      <c r="JZG13" s="39"/>
      <c r="JZH13" s="39"/>
      <c r="JZI13" s="39"/>
      <c r="JZJ13" s="39"/>
      <c r="JZK13" s="39"/>
      <c r="JZL13" s="39"/>
      <c r="JZM13" s="39"/>
      <c r="JZN13" s="39"/>
      <c r="JZO13" s="39"/>
      <c r="JZP13" s="39"/>
      <c r="JZQ13" s="39"/>
      <c r="JZR13" s="39"/>
      <c r="JZS13" s="39"/>
      <c r="JZT13" s="39"/>
      <c r="JZU13" s="39"/>
      <c r="JZV13" s="39"/>
      <c r="JZW13" s="39"/>
      <c r="JZX13" s="39"/>
      <c r="JZY13" s="39"/>
      <c r="JZZ13" s="39"/>
      <c r="KAA13" s="39"/>
      <c r="KAB13" s="39"/>
      <c r="KAC13" s="39"/>
      <c r="KAD13" s="39"/>
      <c r="KAE13" s="39"/>
      <c r="KAF13" s="39"/>
      <c r="KAG13" s="39"/>
      <c r="KAH13" s="39"/>
      <c r="KAI13" s="39"/>
      <c r="KAJ13" s="39"/>
      <c r="KAK13" s="39"/>
      <c r="KAL13" s="39"/>
      <c r="KAM13" s="39"/>
      <c r="KAN13" s="39"/>
      <c r="KAO13" s="39"/>
      <c r="KAP13" s="39"/>
      <c r="KAQ13" s="39"/>
      <c r="KAR13" s="39"/>
      <c r="KAS13" s="39"/>
      <c r="KAT13" s="39"/>
      <c r="KAU13" s="39"/>
      <c r="KAV13" s="39"/>
      <c r="KAW13" s="39"/>
      <c r="KAX13" s="39"/>
      <c r="KAY13" s="39"/>
      <c r="KAZ13" s="39"/>
      <c r="KBA13" s="39"/>
      <c r="KBB13" s="39"/>
      <c r="KBC13" s="39"/>
      <c r="KBD13" s="39"/>
      <c r="KBE13" s="39"/>
      <c r="KBF13" s="39"/>
      <c r="KBG13" s="39"/>
      <c r="KBH13" s="39"/>
      <c r="KBI13" s="39"/>
      <c r="KBJ13" s="39"/>
      <c r="KBK13" s="39"/>
      <c r="KBL13" s="39"/>
      <c r="KBM13" s="39"/>
      <c r="KBN13" s="39"/>
      <c r="KBO13" s="39"/>
      <c r="KBP13" s="39"/>
      <c r="KBQ13" s="39"/>
      <c r="KBR13" s="39"/>
      <c r="KBS13" s="39"/>
      <c r="KBT13" s="39"/>
      <c r="KBU13" s="39"/>
      <c r="KBV13" s="39"/>
      <c r="KBW13" s="39"/>
      <c r="KBX13" s="39"/>
      <c r="KBY13" s="39"/>
      <c r="KBZ13" s="39"/>
      <c r="KCA13" s="39"/>
      <c r="KCB13" s="39"/>
      <c r="KCC13" s="39"/>
      <c r="KCD13" s="39"/>
      <c r="KCE13" s="39"/>
      <c r="KCF13" s="39"/>
      <c r="KCG13" s="39"/>
      <c r="KCH13" s="39"/>
      <c r="KCI13" s="39"/>
      <c r="KCJ13" s="39"/>
      <c r="KCK13" s="39"/>
      <c r="KCL13" s="39"/>
      <c r="KCM13" s="39"/>
      <c r="KCN13" s="39"/>
      <c r="KCO13" s="39"/>
      <c r="KCP13" s="39"/>
      <c r="KCQ13" s="39"/>
      <c r="KCR13" s="39"/>
      <c r="KCS13" s="39"/>
      <c r="KCT13" s="39"/>
      <c r="KCU13" s="39"/>
      <c r="KCV13" s="39"/>
      <c r="KCW13" s="39"/>
      <c r="KCX13" s="39"/>
      <c r="KCY13" s="39"/>
      <c r="KCZ13" s="39"/>
      <c r="KDA13" s="39"/>
      <c r="KDB13" s="39"/>
      <c r="KDC13" s="39"/>
      <c r="KDD13" s="39"/>
      <c r="KDE13" s="39"/>
      <c r="KDF13" s="39"/>
      <c r="KDG13" s="39"/>
      <c r="KDH13" s="39"/>
      <c r="KDI13" s="39"/>
      <c r="KDJ13" s="39"/>
      <c r="KDK13" s="39"/>
      <c r="KDL13" s="39"/>
      <c r="KDM13" s="39"/>
      <c r="KDN13" s="39"/>
      <c r="KDO13" s="39"/>
      <c r="KDP13" s="39"/>
      <c r="KDQ13" s="39"/>
      <c r="KDR13" s="39"/>
      <c r="KDS13" s="39"/>
      <c r="KDT13" s="39"/>
      <c r="KDU13" s="39"/>
      <c r="KDV13" s="39"/>
      <c r="KDW13" s="39"/>
      <c r="KDX13" s="39"/>
      <c r="KDY13" s="39"/>
      <c r="KDZ13" s="39"/>
      <c r="KEA13" s="39"/>
      <c r="KEB13" s="39"/>
      <c r="KEC13" s="39"/>
      <c r="KED13" s="39"/>
      <c r="KEE13" s="39"/>
      <c r="KEF13" s="39"/>
      <c r="KEG13" s="39"/>
      <c r="KEH13" s="39"/>
      <c r="KEI13" s="39"/>
      <c r="KEJ13" s="39"/>
      <c r="KEK13" s="39"/>
      <c r="KEL13" s="39"/>
      <c r="KEM13" s="39"/>
      <c r="KEN13" s="39"/>
      <c r="KEO13" s="39"/>
      <c r="KEP13" s="39"/>
      <c r="KEQ13" s="39"/>
      <c r="KER13" s="39"/>
      <c r="KES13" s="39"/>
      <c r="KET13" s="39"/>
      <c r="KEU13" s="39"/>
      <c r="KEV13" s="39"/>
      <c r="KEW13" s="39"/>
      <c r="KEX13" s="39"/>
      <c r="KEY13" s="39"/>
      <c r="KEZ13" s="39"/>
      <c r="KFA13" s="39"/>
      <c r="KFB13" s="39"/>
      <c r="KFC13" s="39"/>
      <c r="KFD13" s="39"/>
      <c r="KFE13" s="39"/>
      <c r="KFF13" s="39"/>
      <c r="KFG13" s="39"/>
      <c r="KFH13" s="39"/>
      <c r="KFI13" s="39"/>
      <c r="KFJ13" s="39"/>
      <c r="KFK13" s="39"/>
      <c r="KFL13" s="39"/>
      <c r="KFM13" s="39"/>
      <c r="KFN13" s="39"/>
      <c r="KFO13" s="39"/>
      <c r="KFP13" s="39"/>
      <c r="KFQ13" s="39"/>
      <c r="KFR13" s="39"/>
      <c r="KFS13" s="39"/>
      <c r="KFT13" s="39"/>
      <c r="KFU13" s="39"/>
      <c r="KFV13" s="39"/>
      <c r="KFW13" s="39"/>
      <c r="KFX13" s="39"/>
      <c r="KFY13" s="39"/>
      <c r="KFZ13" s="39"/>
      <c r="KGA13" s="39"/>
      <c r="KGB13" s="39"/>
      <c r="KGC13" s="39"/>
      <c r="KGD13" s="39"/>
      <c r="KGE13" s="39"/>
      <c r="KGF13" s="39"/>
      <c r="KGG13" s="39"/>
      <c r="KGH13" s="39"/>
      <c r="KGI13" s="39"/>
      <c r="KGJ13" s="39"/>
      <c r="KGK13" s="39"/>
      <c r="KGL13" s="39"/>
      <c r="KGM13" s="39"/>
      <c r="KGN13" s="39"/>
      <c r="KGO13" s="39"/>
      <c r="KGP13" s="39"/>
      <c r="KGQ13" s="39"/>
      <c r="KGR13" s="39"/>
      <c r="KGS13" s="39"/>
      <c r="KGT13" s="39"/>
      <c r="KGU13" s="39"/>
      <c r="KGV13" s="39"/>
      <c r="KGW13" s="39"/>
      <c r="KGX13" s="39"/>
      <c r="KGY13" s="39"/>
      <c r="KGZ13" s="39"/>
      <c r="KHA13" s="39"/>
      <c r="KHB13" s="39"/>
      <c r="KHC13" s="39"/>
      <c r="KHD13" s="39"/>
      <c r="KHE13" s="39"/>
      <c r="KHF13" s="39"/>
      <c r="KHG13" s="39"/>
      <c r="KHH13" s="39"/>
      <c r="KHI13" s="39"/>
      <c r="KHJ13" s="39"/>
      <c r="KHK13" s="39"/>
      <c r="KHL13" s="39"/>
      <c r="KHM13" s="39"/>
      <c r="KHN13" s="39"/>
      <c r="KHO13" s="39"/>
      <c r="KHP13" s="39"/>
      <c r="KHQ13" s="39"/>
      <c r="KHR13" s="39"/>
      <c r="KHS13" s="39"/>
      <c r="KHT13" s="39"/>
      <c r="KHU13" s="39"/>
      <c r="KHV13" s="39"/>
      <c r="KHW13" s="39"/>
      <c r="KHX13" s="39"/>
      <c r="KHY13" s="39"/>
      <c r="KHZ13" s="39"/>
      <c r="KIA13" s="39"/>
      <c r="KIB13" s="39"/>
      <c r="KIC13" s="39"/>
      <c r="KID13" s="39"/>
      <c r="KIE13" s="39"/>
      <c r="KIF13" s="39"/>
      <c r="KIG13" s="39"/>
      <c r="KIH13" s="39"/>
      <c r="KII13" s="39"/>
      <c r="KIJ13" s="39"/>
      <c r="KIK13" s="39"/>
      <c r="KIL13" s="39"/>
      <c r="KIM13" s="39"/>
      <c r="KIN13" s="39"/>
      <c r="KIO13" s="39"/>
      <c r="KIP13" s="39"/>
      <c r="KIQ13" s="39"/>
      <c r="KIR13" s="39"/>
      <c r="KIS13" s="39"/>
      <c r="KIT13" s="39"/>
      <c r="KIU13" s="39"/>
      <c r="KIV13" s="39"/>
      <c r="KIW13" s="39"/>
      <c r="KIX13" s="39"/>
      <c r="KIY13" s="39"/>
      <c r="KIZ13" s="39"/>
      <c r="KJA13" s="39"/>
      <c r="KJB13" s="39"/>
      <c r="KJC13" s="39"/>
      <c r="KJD13" s="39"/>
      <c r="KJE13" s="39"/>
      <c r="KJF13" s="39"/>
      <c r="KJG13" s="39"/>
      <c r="KJH13" s="39"/>
      <c r="KJI13" s="39"/>
      <c r="KJJ13" s="39"/>
      <c r="KJK13" s="39"/>
      <c r="KJL13" s="39"/>
      <c r="KJM13" s="39"/>
      <c r="KJN13" s="39"/>
      <c r="KJO13" s="39"/>
      <c r="KJP13" s="39"/>
      <c r="KJQ13" s="39"/>
      <c r="KJR13" s="39"/>
      <c r="KJS13" s="39"/>
      <c r="KJT13" s="39"/>
      <c r="KJU13" s="39"/>
      <c r="KJV13" s="39"/>
      <c r="KJW13" s="39"/>
      <c r="KJX13" s="39"/>
      <c r="KJY13" s="39"/>
      <c r="KJZ13" s="39"/>
      <c r="KKA13" s="39"/>
      <c r="KKB13" s="39"/>
      <c r="KKC13" s="39"/>
      <c r="KKD13" s="39"/>
      <c r="KKE13" s="39"/>
      <c r="KKF13" s="39"/>
      <c r="KKG13" s="39"/>
      <c r="KKH13" s="39"/>
      <c r="KKI13" s="39"/>
      <c r="KKJ13" s="39"/>
      <c r="KKK13" s="39"/>
      <c r="KKL13" s="39"/>
      <c r="KKM13" s="39"/>
      <c r="KKN13" s="39"/>
      <c r="KKO13" s="39"/>
      <c r="KKP13" s="39"/>
      <c r="KKQ13" s="39"/>
      <c r="KKR13" s="39"/>
      <c r="KKS13" s="39"/>
      <c r="KKT13" s="39"/>
      <c r="KKU13" s="39"/>
      <c r="KKV13" s="39"/>
      <c r="KKW13" s="39"/>
      <c r="KKX13" s="39"/>
      <c r="KKY13" s="39"/>
      <c r="KKZ13" s="39"/>
      <c r="KLA13" s="39"/>
      <c r="KLB13" s="39"/>
      <c r="KLC13" s="39"/>
      <c r="KLD13" s="39"/>
      <c r="KLE13" s="39"/>
      <c r="KLF13" s="39"/>
      <c r="KLG13" s="39"/>
      <c r="KLH13" s="39"/>
      <c r="KLI13" s="39"/>
      <c r="KLJ13" s="39"/>
      <c r="KLK13" s="39"/>
      <c r="KLL13" s="39"/>
      <c r="KLM13" s="39"/>
      <c r="KLN13" s="39"/>
      <c r="KLO13" s="39"/>
      <c r="KLP13" s="39"/>
      <c r="KLQ13" s="39"/>
      <c r="KLR13" s="39"/>
      <c r="KLS13" s="39"/>
      <c r="KLT13" s="39"/>
      <c r="KLU13" s="39"/>
      <c r="KLV13" s="39"/>
      <c r="KLW13" s="39"/>
      <c r="KLX13" s="39"/>
      <c r="KLY13" s="39"/>
      <c r="KLZ13" s="39"/>
      <c r="KMA13" s="39"/>
      <c r="KMB13" s="39"/>
      <c r="KMC13" s="39"/>
      <c r="KMD13" s="39"/>
      <c r="KME13" s="39"/>
      <c r="KMF13" s="39"/>
      <c r="KMG13" s="39"/>
      <c r="KMH13" s="39"/>
      <c r="KMI13" s="39"/>
      <c r="KMJ13" s="39"/>
      <c r="KMK13" s="39"/>
      <c r="KML13" s="39"/>
      <c r="KMM13" s="39"/>
      <c r="KMN13" s="39"/>
      <c r="KMO13" s="39"/>
      <c r="KMP13" s="39"/>
      <c r="KMQ13" s="39"/>
      <c r="KMR13" s="39"/>
      <c r="KMS13" s="39"/>
      <c r="KMT13" s="39"/>
      <c r="KMU13" s="39"/>
      <c r="KMV13" s="39"/>
      <c r="KMW13" s="39"/>
      <c r="KMX13" s="39"/>
      <c r="KMY13" s="39"/>
      <c r="KMZ13" s="39"/>
      <c r="KNA13" s="39"/>
      <c r="KNB13" s="39"/>
      <c r="KNC13" s="39"/>
      <c r="KND13" s="39"/>
      <c r="KNE13" s="39"/>
      <c r="KNF13" s="39"/>
      <c r="KNG13" s="39"/>
      <c r="KNH13" s="39"/>
      <c r="KNI13" s="39"/>
      <c r="KNJ13" s="39"/>
      <c r="KNK13" s="39"/>
      <c r="KNL13" s="39"/>
      <c r="KNM13" s="39"/>
      <c r="KNN13" s="39"/>
      <c r="KNO13" s="39"/>
      <c r="KNP13" s="39"/>
      <c r="KNQ13" s="39"/>
      <c r="KNR13" s="39"/>
      <c r="KNS13" s="39"/>
      <c r="KNT13" s="39"/>
      <c r="KNU13" s="39"/>
      <c r="KNV13" s="39"/>
      <c r="KNW13" s="39"/>
      <c r="KNX13" s="39"/>
      <c r="KNY13" s="39"/>
      <c r="KNZ13" s="39"/>
      <c r="KOA13" s="39"/>
      <c r="KOB13" s="39"/>
      <c r="KOC13" s="39"/>
      <c r="KOD13" s="39"/>
      <c r="KOE13" s="39"/>
      <c r="KOF13" s="39"/>
      <c r="KOG13" s="39"/>
      <c r="KOH13" s="39"/>
      <c r="KOI13" s="39"/>
      <c r="KOJ13" s="39"/>
      <c r="KOK13" s="39"/>
      <c r="KOL13" s="39"/>
      <c r="KOM13" s="39"/>
      <c r="KON13" s="39"/>
      <c r="KOO13" s="39"/>
      <c r="KOP13" s="39"/>
      <c r="KOQ13" s="39"/>
      <c r="KOR13" s="39"/>
      <c r="KOS13" s="39"/>
      <c r="KOT13" s="39"/>
      <c r="KOU13" s="39"/>
      <c r="KOV13" s="39"/>
      <c r="KOW13" s="39"/>
      <c r="KOX13" s="39"/>
      <c r="KOY13" s="39"/>
      <c r="KOZ13" s="39"/>
      <c r="KPA13" s="39"/>
      <c r="KPB13" s="39"/>
      <c r="KPC13" s="39"/>
      <c r="KPD13" s="39"/>
      <c r="KPE13" s="39"/>
      <c r="KPF13" s="39"/>
      <c r="KPG13" s="39"/>
      <c r="KPH13" s="39"/>
      <c r="KPI13" s="39"/>
      <c r="KPJ13" s="39"/>
      <c r="KPK13" s="39"/>
      <c r="KPL13" s="39"/>
      <c r="KPM13" s="39"/>
      <c r="KPN13" s="39"/>
      <c r="KPO13" s="39"/>
      <c r="KPP13" s="39"/>
      <c r="KPQ13" s="39"/>
      <c r="KPR13" s="39"/>
      <c r="KPS13" s="39"/>
      <c r="KPT13" s="39"/>
      <c r="KPU13" s="39"/>
      <c r="KPV13" s="39"/>
      <c r="KPW13" s="39"/>
      <c r="KPX13" s="39"/>
      <c r="KPY13" s="39"/>
      <c r="KPZ13" s="39"/>
      <c r="KQA13" s="39"/>
      <c r="KQB13" s="39"/>
      <c r="KQC13" s="39"/>
      <c r="KQD13" s="39"/>
      <c r="KQE13" s="39"/>
      <c r="KQF13" s="39"/>
      <c r="KQG13" s="39"/>
      <c r="KQH13" s="39"/>
      <c r="KQI13" s="39"/>
      <c r="KQJ13" s="39"/>
      <c r="KQK13" s="39"/>
      <c r="KQL13" s="39"/>
      <c r="KQM13" s="39"/>
      <c r="KQN13" s="39"/>
      <c r="KQO13" s="39"/>
      <c r="KQP13" s="39"/>
      <c r="KQQ13" s="39"/>
      <c r="KQR13" s="39"/>
      <c r="KQS13" s="39"/>
      <c r="KQT13" s="39"/>
      <c r="KQU13" s="39"/>
      <c r="KQV13" s="39"/>
      <c r="KQW13" s="39"/>
      <c r="KQX13" s="39"/>
      <c r="KQY13" s="39"/>
      <c r="KQZ13" s="39"/>
      <c r="KRA13" s="39"/>
      <c r="KRB13" s="39"/>
      <c r="KRC13" s="39"/>
      <c r="KRD13" s="39"/>
      <c r="KRE13" s="39"/>
      <c r="KRF13" s="39"/>
      <c r="KRG13" s="39"/>
      <c r="KRH13" s="39"/>
      <c r="KRI13" s="39"/>
      <c r="KRJ13" s="39"/>
      <c r="KRK13" s="39"/>
      <c r="KRL13" s="39"/>
      <c r="KRM13" s="39"/>
      <c r="KRN13" s="39"/>
      <c r="KRO13" s="39"/>
      <c r="KRP13" s="39"/>
      <c r="KRQ13" s="39"/>
      <c r="KRR13" s="39"/>
      <c r="KRS13" s="39"/>
      <c r="KRT13" s="39"/>
      <c r="KRU13" s="39"/>
      <c r="KRV13" s="39"/>
      <c r="KRW13" s="39"/>
      <c r="KRX13" s="39"/>
      <c r="KRY13" s="39"/>
      <c r="KRZ13" s="39"/>
      <c r="KSA13" s="39"/>
      <c r="KSB13" s="39"/>
      <c r="KSC13" s="39"/>
      <c r="KSD13" s="39"/>
      <c r="KSE13" s="39"/>
      <c r="KSF13" s="39"/>
      <c r="KSG13" s="39"/>
      <c r="KSH13" s="39"/>
      <c r="KSI13" s="39"/>
      <c r="KSJ13" s="39"/>
      <c r="KSK13" s="39"/>
      <c r="KSL13" s="39"/>
      <c r="KSM13" s="39"/>
      <c r="KSN13" s="39"/>
      <c r="KSO13" s="39"/>
      <c r="KSP13" s="39"/>
      <c r="KSQ13" s="39"/>
      <c r="KSR13" s="39"/>
      <c r="KSS13" s="39"/>
      <c r="KST13" s="39"/>
      <c r="KSU13" s="39"/>
      <c r="KSV13" s="39"/>
      <c r="KSW13" s="39"/>
      <c r="KSX13" s="39"/>
      <c r="KSY13" s="39"/>
      <c r="KSZ13" s="39"/>
      <c r="KTA13" s="39"/>
      <c r="KTB13" s="39"/>
      <c r="KTC13" s="39"/>
      <c r="KTD13" s="39"/>
      <c r="KTE13" s="39"/>
      <c r="KTF13" s="39"/>
      <c r="KTG13" s="39"/>
      <c r="KTH13" s="39"/>
      <c r="KTI13" s="39"/>
      <c r="KTJ13" s="39"/>
      <c r="KTK13" s="39"/>
      <c r="KTL13" s="39"/>
      <c r="KTM13" s="39"/>
      <c r="KTN13" s="39"/>
      <c r="KTO13" s="39"/>
      <c r="KTP13" s="39"/>
      <c r="KTQ13" s="39"/>
      <c r="KTR13" s="39"/>
      <c r="KTS13" s="39"/>
      <c r="KTT13" s="39"/>
      <c r="KTU13" s="39"/>
      <c r="KTV13" s="39"/>
      <c r="KTW13" s="39"/>
      <c r="KTX13" s="39"/>
      <c r="KTY13" s="39"/>
      <c r="KTZ13" s="39"/>
      <c r="KUA13" s="39"/>
      <c r="KUB13" s="39"/>
      <c r="KUC13" s="39"/>
      <c r="KUD13" s="39"/>
      <c r="KUE13" s="39"/>
      <c r="KUF13" s="39"/>
      <c r="KUG13" s="39"/>
      <c r="KUH13" s="39"/>
      <c r="KUI13" s="39"/>
      <c r="KUJ13" s="39"/>
      <c r="KUK13" s="39"/>
      <c r="KUL13" s="39"/>
      <c r="KUM13" s="39"/>
      <c r="KUN13" s="39"/>
      <c r="KUO13" s="39"/>
      <c r="KUP13" s="39"/>
      <c r="KUQ13" s="39"/>
      <c r="KUR13" s="39"/>
      <c r="KUS13" s="39"/>
      <c r="KUT13" s="39"/>
      <c r="KUU13" s="39"/>
      <c r="KUV13" s="39"/>
      <c r="KUW13" s="39"/>
      <c r="KUX13" s="39"/>
      <c r="KUY13" s="39"/>
      <c r="KUZ13" s="39"/>
      <c r="KVA13" s="39"/>
      <c r="KVB13" s="39"/>
      <c r="KVC13" s="39"/>
      <c r="KVD13" s="39"/>
      <c r="KVE13" s="39"/>
      <c r="KVF13" s="39"/>
      <c r="KVG13" s="39"/>
      <c r="KVH13" s="39"/>
      <c r="KVI13" s="39"/>
      <c r="KVJ13" s="39"/>
      <c r="KVK13" s="39"/>
      <c r="KVL13" s="39"/>
      <c r="KVM13" s="39"/>
      <c r="KVN13" s="39"/>
      <c r="KVO13" s="39"/>
      <c r="KVP13" s="39"/>
      <c r="KVQ13" s="39"/>
      <c r="KVR13" s="39"/>
      <c r="KVS13" s="39"/>
      <c r="KVT13" s="39"/>
      <c r="KVU13" s="39"/>
      <c r="KVV13" s="39"/>
      <c r="KVW13" s="39"/>
      <c r="KVX13" s="39"/>
      <c r="KVY13" s="39"/>
      <c r="KVZ13" s="39"/>
      <c r="KWA13" s="39"/>
      <c r="KWB13" s="39"/>
      <c r="KWC13" s="39"/>
      <c r="KWD13" s="39"/>
      <c r="KWE13" s="39"/>
      <c r="KWF13" s="39"/>
      <c r="KWG13" s="39"/>
      <c r="KWH13" s="39"/>
      <c r="KWI13" s="39"/>
      <c r="KWJ13" s="39"/>
      <c r="KWK13" s="39"/>
      <c r="KWL13" s="39"/>
      <c r="KWM13" s="39"/>
      <c r="KWN13" s="39"/>
      <c r="KWO13" s="39"/>
      <c r="KWP13" s="39"/>
      <c r="KWQ13" s="39"/>
      <c r="KWR13" s="39"/>
      <c r="KWS13" s="39"/>
      <c r="KWT13" s="39"/>
      <c r="KWU13" s="39"/>
      <c r="KWV13" s="39"/>
      <c r="KWW13" s="39"/>
      <c r="KWX13" s="39"/>
      <c r="KWY13" s="39"/>
      <c r="KWZ13" s="39"/>
      <c r="KXA13" s="39"/>
      <c r="KXB13" s="39"/>
      <c r="KXC13" s="39"/>
      <c r="KXD13" s="39"/>
      <c r="KXE13" s="39"/>
      <c r="KXF13" s="39"/>
      <c r="KXG13" s="39"/>
      <c r="KXH13" s="39"/>
      <c r="KXI13" s="39"/>
      <c r="KXJ13" s="39"/>
      <c r="KXK13" s="39"/>
      <c r="KXL13" s="39"/>
      <c r="KXM13" s="39"/>
      <c r="KXN13" s="39"/>
      <c r="KXO13" s="39"/>
      <c r="KXP13" s="39"/>
      <c r="KXQ13" s="39"/>
      <c r="KXR13" s="39"/>
      <c r="KXS13" s="39"/>
      <c r="KXT13" s="39"/>
      <c r="KXU13" s="39"/>
      <c r="KXV13" s="39"/>
      <c r="KXW13" s="39"/>
      <c r="KXX13" s="39"/>
      <c r="KXY13" s="39"/>
      <c r="KXZ13" s="39"/>
      <c r="KYA13" s="39"/>
      <c r="KYB13" s="39"/>
      <c r="KYC13" s="39"/>
      <c r="KYD13" s="39"/>
      <c r="KYE13" s="39"/>
      <c r="KYF13" s="39"/>
      <c r="KYG13" s="39"/>
      <c r="KYH13" s="39"/>
      <c r="KYI13" s="39"/>
      <c r="KYJ13" s="39"/>
      <c r="KYK13" s="39"/>
      <c r="KYL13" s="39"/>
      <c r="KYM13" s="39"/>
      <c r="KYN13" s="39"/>
      <c r="KYO13" s="39"/>
      <c r="KYP13" s="39"/>
      <c r="KYQ13" s="39"/>
      <c r="KYR13" s="39"/>
      <c r="KYS13" s="39"/>
      <c r="KYT13" s="39"/>
      <c r="KYU13" s="39"/>
      <c r="KYV13" s="39"/>
      <c r="KYW13" s="39"/>
      <c r="KYX13" s="39"/>
      <c r="KYY13" s="39"/>
      <c r="KYZ13" s="39"/>
      <c r="KZA13" s="39"/>
      <c r="KZB13" s="39"/>
      <c r="KZC13" s="39"/>
      <c r="KZD13" s="39"/>
      <c r="KZE13" s="39"/>
      <c r="KZF13" s="39"/>
      <c r="KZG13" s="39"/>
      <c r="KZH13" s="39"/>
      <c r="KZI13" s="39"/>
      <c r="KZJ13" s="39"/>
      <c r="KZK13" s="39"/>
      <c r="KZL13" s="39"/>
      <c r="KZM13" s="39"/>
      <c r="KZN13" s="39"/>
      <c r="KZO13" s="39"/>
      <c r="KZP13" s="39"/>
      <c r="KZQ13" s="39"/>
      <c r="KZR13" s="39"/>
      <c r="KZS13" s="39"/>
      <c r="KZT13" s="39"/>
      <c r="KZU13" s="39"/>
      <c r="KZV13" s="39"/>
      <c r="KZW13" s="39"/>
      <c r="KZX13" s="39"/>
      <c r="KZY13" s="39"/>
      <c r="KZZ13" s="39"/>
      <c r="LAA13" s="39"/>
      <c r="LAB13" s="39"/>
      <c r="LAC13" s="39"/>
      <c r="LAD13" s="39"/>
      <c r="LAE13" s="39"/>
      <c r="LAF13" s="39"/>
      <c r="LAG13" s="39"/>
      <c r="LAH13" s="39"/>
      <c r="LAI13" s="39"/>
      <c r="LAJ13" s="39"/>
      <c r="LAK13" s="39"/>
      <c r="LAL13" s="39"/>
      <c r="LAM13" s="39"/>
      <c r="LAN13" s="39"/>
      <c r="LAO13" s="39"/>
      <c r="LAP13" s="39"/>
      <c r="LAQ13" s="39"/>
      <c r="LAR13" s="39"/>
      <c r="LAS13" s="39"/>
      <c r="LAT13" s="39"/>
      <c r="LAU13" s="39"/>
      <c r="LAV13" s="39"/>
      <c r="LAW13" s="39"/>
      <c r="LAX13" s="39"/>
      <c r="LAY13" s="39"/>
      <c r="LAZ13" s="39"/>
      <c r="LBA13" s="39"/>
      <c r="LBB13" s="39"/>
      <c r="LBC13" s="39"/>
      <c r="LBD13" s="39"/>
      <c r="LBE13" s="39"/>
      <c r="LBF13" s="39"/>
      <c r="LBG13" s="39"/>
      <c r="LBH13" s="39"/>
      <c r="LBI13" s="39"/>
      <c r="LBJ13" s="39"/>
      <c r="LBK13" s="39"/>
      <c r="LBL13" s="39"/>
      <c r="LBM13" s="39"/>
      <c r="LBN13" s="39"/>
      <c r="LBO13" s="39"/>
      <c r="LBP13" s="39"/>
      <c r="LBQ13" s="39"/>
      <c r="LBR13" s="39"/>
      <c r="LBS13" s="39"/>
      <c r="LBT13" s="39"/>
      <c r="LBU13" s="39"/>
      <c r="LBV13" s="39"/>
      <c r="LBW13" s="39"/>
      <c r="LBX13" s="39"/>
      <c r="LBY13" s="39"/>
      <c r="LBZ13" s="39"/>
      <c r="LCA13" s="39"/>
      <c r="LCB13" s="39"/>
      <c r="LCC13" s="39"/>
      <c r="LCD13" s="39"/>
      <c r="LCE13" s="39"/>
      <c r="LCF13" s="39"/>
      <c r="LCG13" s="39"/>
      <c r="LCH13" s="39"/>
      <c r="LCI13" s="39"/>
      <c r="LCJ13" s="39"/>
      <c r="LCK13" s="39"/>
      <c r="LCL13" s="39"/>
      <c r="LCM13" s="39"/>
      <c r="LCN13" s="39"/>
      <c r="LCO13" s="39"/>
      <c r="LCP13" s="39"/>
      <c r="LCQ13" s="39"/>
      <c r="LCR13" s="39"/>
      <c r="LCS13" s="39"/>
      <c r="LCT13" s="39"/>
      <c r="LCU13" s="39"/>
      <c r="LCV13" s="39"/>
      <c r="LCW13" s="39"/>
      <c r="LCX13" s="39"/>
      <c r="LCY13" s="39"/>
      <c r="LCZ13" s="39"/>
      <c r="LDA13" s="39"/>
      <c r="LDB13" s="39"/>
      <c r="LDC13" s="39"/>
      <c r="LDD13" s="39"/>
      <c r="LDE13" s="39"/>
      <c r="LDF13" s="39"/>
      <c r="LDG13" s="39"/>
      <c r="LDH13" s="39"/>
      <c r="LDI13" s="39"/>
      <c r="LDJ13" s="39"/>
      <c r="LDK13" s="39"/>
      <c r="LDL13" s="39"/>
      <c r="LDM13" s="39"/>
      <c r="LDN13" s="39"/>
      <c r="LDO13" s="39"/>
      <c r="LDP13" s="39"/>
      <c r="LDQ13" s="39"/>
      <c r="LDR13" s="39"/>
      <c r="LDS13" s="39"/>
      <c r="LDT13" s="39"/>
      <c r="LDU13" s="39"/>
      <c r="LDV13" s="39"/>
      <c r="LDW13" s="39"/>
      <c r="LDX13" s="39"/>
      <c r="LDY13" s="39"/>
      <c r="LDZ13" s="39"/>
      <c r="LEA13" s="39"/>
      <c r="LEB13" s="39"/>
      <c r="LEC13" s="39"/>
      <c r="LED13" s="39"/>
      <c r="LEE13" s="39"/>
      <c r="LEF13" s="39"/>
      <c r="LEG13" s="39"/>
      <c r="LEH13" s="39"/>
      <c r="LEI13" s="39"/>
      <c r="LEJ13" s="39"/>
      <c r="LEK13" s="39"/>
      <c r="LEL13" s="39"/>
      <c r="LEM13" s="39"/>
      <c r="LEN13" s="39"/>
      <c r="LEO13" s="39"/>
      <c r="LEP13" s="39"/>
      <c r="LEQ13" s="39"/>
      <c r="LER13" s="39"/>
      <c r="LES13" s="39"/>
      <c r="LET13" s="39"/>
      <c r="LEU13" s="39"/>
      <c r="LEV13" s="39"/>
      <c r="LEW13" s="39"/>
      <c r="LEX13" s="39"/>
      <c r="LEY13" s="39"/>
      <c r="LEZ13" s="39"/>
      <c r="LFA13" s="39"/>
      <c r="LFB13" s="39"/>
      <c r="LFC13" s="39"/>
      <c r="LFD13" s="39"/>
      <c r="LFE13" s="39"/>
      <c r="LFF13" s="39"/>
      <c r="LFG13" s="39"/>
      <c r="LFH13" s="39"/>
      <c r="LFI13" s="39"/>
      <c r="LFJ13" s="39"/>
      <c r="LFK13" s="39"/>
      <c r="LFL13" s="39"/>
      <c r="LFM13" s="39"/>
      <c r="LFN13" s="39"/>
      <c r="LFO13" s="39"/>
      <c r="LFP13" s="39"/>
      <c r="LFQ13" s="39"/>
      <c r="LFR13" s="39"/>
      <c r="LFS13" s="39"/>
      <c r="LFT13" s="39"/>
      <c r="LFU13" s="39"/>
      <c r="LFV13" s="39"/>
      <c r="LFW13" s="39"/>
      <c r="LFX13" s="39"/>
      <c r="LFY13" s="39"/>
      <c r="LFZ13" s="39"/>
      <c r="LGA13" s="39"/>
      <c r="LGB13" s="39"/>
      <c r="LGC13" s="39"/>
      <c r="LGD13" s="39"/>
      <c r="LGE13" s="39"/>
      <c r="LGF13" s="39"/>
      <c r="LGG13" s="39"/>
      <c r="LGH13" s="39"/>
      <c r="LGI13" s="39"/>
      <c r="LGJ13" s="39"/>
      <c r="LGK13" s="39"/>
      <c r="LGL13" s="39"/>
      <c r="LGM13" s="39"/>
      <c r="LGN13" s="39"/>
      <c r="LGO13" s="39"/>
      <c r="LGP13" s="39"/>
      <c r="LGQ13" s="39"/>
      <c r="LGR13" s="39"/>
      <c r="LGS13" s="39"/>
      <c r="LGT13" s="39"/>
      <c r="LGU13" s="39"/>
      <c r="LGV13" s="39"/>
      <c r="LGW13" s="39"/>
      <c r="LGX13" s="39"/>
      <c r="LGY13" s="39"/>
      <c r="LGZ13" s="39"/>
      <c r="LHA13" s="39"/>
      <c r="LHB13" s="39"/>
      <c r="LHC13" s="39"/>
      <c r="LHD13" s="39"/>
      <c r="LHE13" s="39"/>
      <c r="LHF13" s="39"/>
      <c r="LHG13" s="39"/>
      <c r="LHH13" s="39"/>
      <c r="LHI13" s="39"/>
      <c r="LHJ13" s="39"/>
      <c r="LHK13" s="39"/>
      <c r="LHL13" s="39"/>
      <c r="LHM13" s="39"/>
      <c r="LHN13" s="39"/>
      <c r="LHO13" s="39"/>
      <c r="LHP13" s="39"/>
      <c r="LHQ13" s="39"/>
      <c r="LHR13" s="39"/>
      <c r="LHS13" s="39"/>
      <c r="LHT13" s="39"/>
      <c r="LHU13" s="39"/>
      <c r="LHV13" s="39"/>
      <c r="LHW13" s="39"/>
      <c r="LHX13" s="39"/>
      <c r="LHY13" s="39"/>
      <c r="LHZ13" s="39"/>
      <c r="LIA13" s="39"/>
      <c r="LIB13" s="39"/>
      <c r="LIC13" s="39"/>
      <c r="LID13" s="39"/>
      <c r="LIE13" s="39"/>
      <c r="LIF13" s="39"/>
      <c r="LIG13" s="39"/>
      <c r="LIH13" s="39"/>
      <c r="LII13" s="39"/>
      <c r="LIJ13" s="39"/>
      <c r="LIK13" s="39"/>
      <c r="LIL13" s="39"/>
      <c r="LIM13" s="39"/>
      <c r="LIN13" s="39"/>
      <c r="LIO13" s="39"/>
      <c r="LIP13" s="39"/>
      <c r="LIQ13" s="39"/>
      <c r="LIR13" s="39"/>
      <c r="LIS13" s="39"/>
      <c r="LIT13" s="39"/>
      <c r="LIU13" s="39"/>
      <c r="LIV13" s="39"/>
      <c r="LIW13" s="39"/>
      <c r="LIX13" s="39"/>
      <c r="LIY13" s="39"/>
      <c r="LIZ13" s="39"/>
      <c r="LJA13" s="39"/>
      <c r="LJB13" s="39"/>
      <c r="LJC13" s="39"/>
      <c r="LJD13" s="39"/>
      <c r="LJE13" s="39"/>
      <c r="LJF13" s="39"/>
      <c r="LJG13" s="39"/>
      <c r="LJH13" s="39"/>
      <c r="LJI13" s="39"/>
      <c r="LJJ13" s="39"/>
      <c r="LJK13" s="39"/>
      <c r="LJL13" s="39"/>
      <c r="LJM13" s="39"/>
      <c r="LJN13" s="39"/>
      <c r="LJO13" s="39"/>
      <c r="LJP13" s="39"/>
      <c r="LJQ13" s="39"/>
      <c r="LJR13" s="39"/>
      <c r="LJS13" s="39"/>
      <c r="LJT13" s="39"/>
      <c r="LJU13" s="39"/>
      <c r="LJV13" s="39"/>
      <c r="LJW13" s="39"/>
      <c r="LJX13" s="39"/>
      <c r="LJY13" s="39"/>
      <c r="LJZ13" s="39"/>
      <c r="LKA13" s="39"/>
      <c r="LKB13" s="39"/>
      <c r="LKC13" s="39"/>
      <c r="LKD13" s="39"/>
      <c r="LKE13" s="39"/>
      <c r="LKF13" s="39"/>
      <c r="LKG13" s="39"/>
      <c r="LKH13" s="39"/>
      <c r="LKI13" s="39"/>
      <c r="LKJ13" s="39"/>
      <c r="LKK13" s="39"/>
      <c r="LKL13" s="39"/>
      <c r="LKM13" s="39"/>
      <c r="LKN13" s="39"/>
      <c r="LKO13" s="39"/>
      <c r="LKP13" s="39"/>
      <c r="LKQ13" s="39"/>
      <c r="LKR13" s="39"/>
      <c r="LKS13" s="39"/>
      <c r="LKT13" s="39"/>
      <c r="LKU13" s="39"/>
      <c r="LKV13" s="39"/>
      <c r="LKW13" s="39"/>
      <c r="LKX13" s="39"/>
      <c r="LKY13" s="39"/>
      <c r="LKZ13" s="39"/>
      <c r="LLA13" s="39"/>
      <c r="LLB13" s="39"/>
      <c r="LLC13" s="39"/>
      <c r="LLD13" s="39"/>
      <c r="LLE13" s="39"/>
      <c r="LLF13" s="39"/>
      <c r="LLG13" s="39"/>
      <c r="LLH13" s="39"/>
      <c r="LLI13" s="39"/>
      <c r="LLJ13" s="39"/>
      <c r="LLK13" s="39"/>
      <c r="LLL13" s="39"/>
      <c r="LLM13" s="39"/>
      <c r="LLN13" s="39"/>
      <c r="LLO13" s="39"/>
      <c r="LLP13" s="39"/>
      <c r="LLQ13" s="39"/>
      <c r="LLR13" s="39"/>
      <c r="LLS13" s="39"/>
      <c r="LLT13" s="39"/>
      <c r="LLU13" s="39"/>
      <c r="LLV13" s="39"/>
      <c r="LLW13" s="39"/>
      <c r="LLX13" s="39"/>
      <c r="LLY13" s="39"/>
      <c r="LLZ13" s="39"/>
      <c r="LMA13" s="39"/>
      <c r="LMB13" s="39"/>
      <c r="LMC13" s="39"/>
      <c r="LMD13" s="39"/>
      <c r="LME13" s="39"/>
      <c r="LMF13" s="39"/>
      <c r="LMG13" s="39"/>
      <c r="LMH13" s="39"/>
      <c r="LMI13" s="39"/>
      <c r="LMJ13" s="39"/>
      <c r="LMK13" s="39"/>
      <c r="LML13" s="39"/>
      <c r="LMM13" s="39"/>
      <c r="LMN13" s="39"/>
      <c r="LMO13" s="39"/>
      <c r="LMP13" s="39"/>
      <c r="LMQ13" s="39"/>
      <c r="LMR13" s="39"/>
      <c r="LMS13" s="39"/>
      <c r="LMT13" s="39"/>
      <c r="LMU13" s="39"/>
      <c r="LMV13" s="39"/>
      <c r="LMW13" s="39"/>
      <c r="LMX13" s="39"/>
      <c r="LMY13" s="39"/>
      <c r="LMZ13" s="39"/>
      <c r="LNA13" s="39"/>
      <c r="LNB13" s="39"/>
      <c r="LNC13" s="39"/>
      <c r="LND13" s="39"/>
      <c r="LNE13" s="39"/>
      <c r="LNF13" s="39"/>
      <c r="LNG13" s="39"/>
      <c r="LNH13" s="39"/>
      <c r="LNI13" s="39"/>
      <c r="LNJ13" s="39"/>
      <c r="LNK13" s="39"/>
      <c r="LNL13" s="39"/>
      <c r="LNM13" s="39"/>
      <c r="LNN13" s="39"/>
      <c r="LNO13" s="39"/>
      <c r="LNP13" s="39"/>
      <c r="LNQ13" s="39"/>
      <c r="LNR13" s="39"/>
      <c r="LNS13" s="39"/>
      <c r="LNT13" s="39"/>
      <c r="LNU13" s="39"/>
      <c r="LNV13" s="39"/>
      <c r="LNW13" s="39"/>
      <c r="LNX13" s="39"/>
      <c r="LNY13" s="39"/>
      <c r="LNZ13" s="39"/>
      <c r="LOA13" s="39"/>
      <c r="LOB13" s="39"/>
      <c r="LOC13" s="39"/>
      <c r="LOD13" s="39"/>
      <c r="LOE13" s="39"/>
      <c r="LOF13" s="39"/>
      <c r="LOG13" s="39"/>
      <c r="LOH13" s="39"/>
      <c r="LOI13" s="39"/>
      <c r="LOJ13" s="39"/>
      <c r="LOK13" s="39"/>
      <c r="LOL13" s="39"/>
      <c r="LOM13" s="39"/>
      <c r="LON13" s="39"/>
      <c r="LOO13" s="39"/>
      <c r="LOP13" s="39"/>
      <c r="LOQ13" s="39"/>
      <c r="LOR13" s="39"/>
      <c r="LOS13" s="39"/>
      <c r="LOT13" s="39"/>
      <c r="LOU13" s="39"/>
      <c r="LOV13" s="39"/>
      <c r="LOW13" s="39"/>
      <c r="LOX13" s="39"/>
      <c r="LOY13" s="39"/>
      <c r="LOZ13" s="39"/>
      <c r="LPA13" s="39"/>
      <c r="LPB13" s="39"/>
      <c r="LPC13" s="39"/>
      <c r="LPD13" s="39"/>
      <c r="LPE13" s="39"/>
      <c r="LPF13" s="39"/>
      <c r="LPG13" s="39"/>
      <c r="LPH13" s="39"/>
      <c r="LPI13" s="39"/>
      <c r="LPJ13" s="39"/>
      <c r="LPK13" s="39"/>
      <c r="LPL13" s="39"/>
      <c r="LPM13" s="39"/>
      <c r="LPN13" s="39"/>
      <c r="LPO13" s="39"/>
      <c r="LPP13" s="39"/>
      <c r="LPQ13" s="39"/>
      <c r="LPR13" s="39"/>
      <c r="LPS13" s="39"/>
      <c r="LPT13" s="39"/>
      <c r="LPU13" s="39"/>
      <c r="LPV13" s="39"/>
      <c r="LPW13" s="39"/>
      <c r="LPX13" s="39"/>
      <c r="LPY13" s="39"/>
      <c r="LPZ13" s="39"/>
      <c r="LQA13" s="39"/>
      <c r="LQB13" s="39"/>
      <c r="LQC13" s="39"/>
      <c r="LQD13" s="39"/>
      <c r="LQE13" s="39"/>
      <c r="LQF13" s="39"/>
      <c r="LQG13" s="39"/>
      <c r="LQH13" s="39"/>
      <c r="LQI13" s="39"/>
      <c r="LQJ13" s="39"/>
      <c r="LQK13" s="39"/>
      <c r="LQL13" s="39"/>
      <c r="LQM13" s="39"/>
      <c r="LQN13" s="39"/>
      <c r="LQO13" s="39"/>
      <c r="LQP13" s="39"/>
      <c r="LQQ13" s="39"/>
      <c r="LQR13" s="39"/>
      <c r="LQS13" s="39"/>
      <c r="LQT13" s="39"/>
      <c r="LQU13" s="39"/>
      <c r="LQV13" s="39"/>
      <c r="LQW13" s="39"/>
      <c r="LQX13" s="39"/>
      <c r="LQY13" s="39"/>
      <c r="LQZ13" s="39"/>
      <c r="LRA13" s="39"/>
      <c r="LRB13" s="39"/>
      <c r="LRC13" s="39"/>
      <c r="LRD13" s="39"/>
      <c r="LRE13" s="39"/>
      <c r="LRF13" s="39"/>
      <c r="LRG13" s="39"/>
      <c r="LRH13" s="39"/>
      <c r="LRI13" s="39"/>
      <c r="LRJ13" s="39"/>
      <c r="LRK13" s="39"/>
      <c r="LRL13" s="39"/>
      <c r="LRM13" s="39"/>
      <c r="LRN13" s="39"/>
      <c r="LRO13" s="39"/>
      <c r="LRP13" s="39"/>
      <c r="LRQ13" s="39"/>
      <c r="LRR13" s="39"/>
      <c r="LRS13" s="39"/>
      <c r="LRT13" s="39"/>
      <c r="LRU13" s="39"/>
      <c r="LRV13" s="39"/>
      <c r="LRW13" s="39"/>
      <c r="LRX13" s="39"/>
      <c r="LRY13" s="39"/>
      <c r="LRZ13" s="39"/>
      <c r="LSA13" s="39"/>
      <c r="LSB13" s="39"/>
      <c r="LSC13" s="39"/>
      <c r="LSD13" s="39"/>
      <c r="LSE13" s="39"/>
      <c r="LSF13" s="39"/>
      <c r="LSG13" s="39"/>
      <c r="LSH13" s="39"/>
      <c r="LSI13" s="39"/>
      <c r="LSJ13" s="39"/>
      <c r="LSK13" s="39"/>
      <c r="LSL13" s="39"/>
      <c r="LSM13" s="39"/>
      <c r="LSN13" s="39"/>
      <c r="LSO13" s="39"/>
      <c r="LSP13" s="39"/>
      <c r="LSQ13" s="39"/>
      <c r="LSR13" s="39"/>
      <c r="LSS13" s="39"/>
      <c r="LST13" s="39"/>
      <c r="LSU13" s="39"/>
      <c r="LSV13" s="39"/>
      <c r="LSW13" s="39"/>
      <c r="LSX13" s="39"/>
      <c r="LSY13" s="39"/>
      <c r="LSZ13" s="39"/>
      <c r="LTA13" s="39"/>
      <c r="LTB13" s="39"/>
      <c r="LTC13" s="39"/>
      <c r="LTD13" s="39"/>
      <c r="LTE13" s="39"/>
      <c r="LTF13" s="39"/>
      <c r="LTG13" s="39"/>
      <c r="LTH13" s="39"/>
      <c r="LTI13" s="39"/>
      <c r="LTJ13" s="39"/>
      <c r="LTK13" s="39"/>
      <c r="LTL13" s="39"/>
      <c r="LTM13" s="39"/>
      <c r="LTN13" s="39"/>
      <c r="LTO13" s="39"/>
      <c r="LTP13" s="39"/>
      <c r="LTQ13" s="39"/>
      <c r="LTR13" s="39"/>
      <c r="LTS13" s="39"/>
      <c r="LTT13" s="39"/>
      <c r="LTU13" s="39"/>
      <c r="LTV13" s="39"/>
      <c r="LTW13" s="39"/>
      <c r="LTX13" s="39"/>
      <c r="LTY13" s="39"/>
      <c r="LTZ13" s="39"/>
      <c r="LUA13" s="39"/>
      <c r="LUB13" s="39"/>
      <c r="LUC13" s="39"/>
      <c r="LUD13" s="39"/>
      <c r="LUE13" s="39"/>
      <c r="LUF13" s="39"/>
      <c r="LUG13" s="39"/>
      <c r="LUH13" s="39"/>
      <c r="LUI13" s="39"/>
      <c r="LUJ13" s="39"/>
      <c r="LUK13" s="39"/>
      <c r="LUL13" s="39"/>
      <c r="LUM13" s="39"/>
      <c r="LUN13" s="39"/>
      <c r="LUO13" s="39"/>
      <c r="LUP13" s="39"/>
      <c r="LUQ13" s="39"/>
      <c r="LUR13" s="39"/>
      <c r="LUS13" s="39"/>
      <c r="LUT13" s="39"/>
      <c r="LUU13" s="39"/>
      <c r="LUV13" s="39"/>
      <c r="LUW13" s="39"/>
      <c r="LUX13" s="39"/>
      <c r="LUY13" s="39"/>
      <c r="LUZ13" s="39"/>
      <c r="LVA13" s="39"/>
      <c r="LVB13" s="39"/>
      <c r="LVC13" s="39"/>
      <c r="LVD13" s="39"/>
      <c r="LVE13" s="39"/>
      <c r="LVF13" s="39"/>
      <c r="LVG13" s="39"/>
      <c r="LVH13" s="39"/>
      <c r="LVI13" s="39"/>
      <c r="LVJ13" s="39"/>
      <c r="LVK13" s="39"/>
      <c r="LVL13" s="39"/>
      <c r="LVM13" s="39"/>
      <c r="LVN13" s="39"/>
      <c r="LVO13" s="39"/>
      <c r="LVP13" s="39"/>
      <c r="LVQ13" s="39"/>
      <c r="LVR13" s="39"/>
      <c r="LVS13" s="39"/>
      <c r="LVT13" s="39"/>
      <c r="LVU13" s="39"/>
      <c r="LVV13" s="39"/>
      <c r="LVW13" s="39"/>
      <c r="LVX13" s="39"/>
      <c r="LVY13" s="39"/>
      <c r="LVZ13" s="39"/>
      <c r="LWA13" s="39"/>
      <c r="LWB13" s="39"/>
      <c r="LWC13" s="39"/>
      <c r="LWD13" s="39"/>
      <c r="LWE13" s="39"/>
      <c r="LWF13" s="39"/>
      <c r="LWG13" s="39"/>
      <c r="LWH13" s="39"/>
      <c r="LWI13" s="39"/>
      <c r="LWJ13" s="39"/>
      <c r="LWK13" s="39"/>
      <c r="LWL13" s="39"/>
      <c r="LWM13" s="39"/>
      <c r="LWN13" s="39"/>
      <c r="LWO13" s="39"/>
      <c r="LWP13" s="39"/>
      <c r="LWQ13" s="39"/>
      <c r="LWR13" s="39"/>
      <c r="LWS13" s="39"/>
      <c r="LWT13" s="39"/>
      <c r="LWU13" s="39"/>
      <c r="LWV13" s="39"/>
      <c r="LWW13" s="39"/>
      <c r="LWX13" s="39"/>
      <c r="LWY13" s="39"/>
      <c r="LWZ13" s="39"/>
      <c r="LXA13" s="39"/>
      <c r="LXB13" s="39"/>
      <c r="LXC13" s="39"/>
      <c r="LXD13" s="39"/>
      <c r="LXE13" s="39"/>
      <c r="LXF13" s="39"/>
      <c r="LXG13" s="39"/>
      <c r="LXH13" s="39"/>
      <c r="LXI13" s="39"/>
      <c r="LXJ13" s="39"/>
      <c r="LXK13" s="39"/>
      <c r="LXL13" s="39"/>
      <c r="LXM13" s="39"/>
      <c r="LXN13" s="39"/>
      <c r="LXO13" s="39"/>
      <c r="LXP13" s="39"/>
      <c r="LXQ13" s="39"/>
      <c r="LXR13" s="39"/>
      <c r="LXS13" s="39"/>
      <c r="LXT13" s="39"/>
      <c r="LXU13" s="39"/>
      <c r="LXV13" s="39"/>
      <c r="LXW13" s="39"/>
      <c r="LXX13" s="39"/>
      <c r="LXY13" s="39"/>
      <c r="LXZ13" s="39"/>
      <c r="LYA13" s="39"/>
      <c r="LYB13" s="39"/>
      <c r="LYC13" s="39"/>
      <c r="LYD13" s="39"/>
      <c r="LYE13" s="39"/>
      <c r="LYF13" s="39"/>
      <c r="LYG13" s="39"/>
      <c r="LYH13" s="39"/>
      <c r="LYI13" s="39"/>
      <c r="LYJ13" s="39"/>
      <c r="LYK13" s="39"/>
      <c r="LYL13" s="39"/>
      <c r="LYM13" s="39"/>
      <c r="LYN13" s="39"/>
      <c r="LYO13" s="39"/>
      <c r="LYP13" s="39"/>
      <c r="LYQ13" s="39"/>
      <c r="LYR13" s="39"/>
      <c r="LYS13" s="39"/>
      <c r="LYT13" s="39"/>
      <c r="LYU13" s="39"/>
      <c r="LYV13" s="39"/>
      <c r="LYW13" s="39"/>
      <c r="LYX13" s="39"/>
      <c r="LYY13" s="39"/>
      <c r="LYZ13" s="39"/>
      <c r="LZA13" s="39"/>
      <c r="LZB13" s="39"/>
      <c r="LZC13" s="39"/>
      <c r="LZD13" s="39"/>
      <c r="LZE13" s="39"/>
      <c r="LZF13" s="39"/>
      <c r="LZG13" s="39"/>
      <c r="LZH13" s="39"/>
      <c r="LZI13" s="39"/>
      <c r="LZJ13" s="39"/>
      <c r="LZK13" s="39"/>
      <c r="LZL13" s="39"/>
      <c r="LZM13" s="39"/>
      <c r="LZN13" s="39"/>
      <c r="LZO13" s="39"/>
      <c r="LZP13" s="39"/>
      <c r="LZQ13" s="39"/>
      <c r="LZR13" s="39"/>
      <c r="LZS13" s="39"/>
      <c r="LZT13" s="39"/>
      <c r="LZU13" s="39"/>
      <c r="LZV13" s="39"/>
      <c r="LZW13" s="39"/>
      <c r="LZX13" s="39"/>
      <c r="LZY13" s="39"/>
      <c r="LZZ13" s="39"/>
      <c r="MAA13" s="39"/>
      <c r="MAB13" s="39"/>
      <c r="MAC13" s="39"/>
      <c r="MAD13" s="39"/>
      <c r="MAE13" s="39"/>
      <c r="MAF13" s="39"/>
      <c r="MAG13" s="39"/>
      <c r="MAH13" s="39"/>
      <c r="MAI13" s="39"/>
      <c r="MAJ13" s="39"/>
      <c r="MAK13" s="39"/>
      <c r="MAL13" s="39"/>
      <c r="MAM13" s="39"/>
      <c r="MAN13" s="39"/>
      <c r="MAO13" s="39"/>
      <c r="MAP13" s="39"/>
      <c r="MAQ13" s="39"/>
      <c r="MAR13" s="39"/>
      <c r="MAS13" s="39"/>
      <c r="MAT13" s="39"/>
      <c r="MAU13" s="39"/>
      <c r="MAV13" s="39"/>
      <c r="MAW13" s="39"/>
      <c r="MAX13" s="39"/>
      <c r="MAY13" s="39"/>
      <c r="MAZ13" s="39"/>
      <c r="MBA13" s="39"/>
      <c r="MBB13" s="39"/>
      <c r="MBC13" s="39"/>
      <c r="MBD13" s="39"/>
      <c r="MBE13" s="39"/>
      <c r="MBF13" s="39"/>
      <c r="MBG13" s="39"/>
      <c r="MBH13" s="39"/>
      <c r="MBI13" s="39"/>
      <c r="MBJ13" s="39"/>
      <c r="MBK13" s="39"/>
      <c r="MBL13" s="39"/>
      <c r="MBM13" s="39"/>
      <c r="MBN13" s="39"/>
      <c r="MBO13" s="39"/>
      <c r="MBP13" s="39"/>
      <c r="MBQ13" s="39"/>
      <c r="MBR13" s="39"/>
      <c r="MBS13" s="39"/>
      <c r="MBT13" s="39"/>
      <c r="MBU13" s="39"/>
      <c r="MBV13" s="39"/>
      <c r="MBW13" s="39"/>
      <c r="MBX13" s="39"/>
      <c r="MBY13" s="39"/>
      <c r="MBZ13" s="39"/>
      <c r="MCA13" s="39"/>
      <c r="MCB13" s="39"/>
      <c r="MCC13" s="39"/>
      <c r="MCD13" s="39"/>
      <c r="MCE13" s="39"/>
      <c r="MCF13" s="39"/>
      <c r="MCG13" s="39"/>
      <c r="MCH13" s="39"/>
      <c r="MCI13" s="39"/>
      <c r="MCJ13" s="39"/>
      <c r="MCK13" s="39"/>
      <c r="MCL13" s="39"/>
      <c r="MCM13" s="39"/>
      <c r="MCN13" s="39"/>
      <c r="MCO13" s="39"/>
      <c r="MCP13" s="39"/>
      <c r="MCQ13" s="39"/>
      <c r="MCR13" s="39"/>
      <c r="MCS13" s="39"/>
      <c r="MCT13" s="39"/>
      <c r="MCU13" s="39"/>
      <c r="MCV13" s="39"/>
      <c r="MCW13" s="39"/>
      <c r="MCX13" s="39"/>
      <c r="MCY13" s="39"/>
      <c r="MCZ13" s="39"/>
      <c r="MDA13" s="39"/>
      <c r="MDB13" s="39"/>
      <c r="MDC13" s="39"/>
      <c r="MDD13" s="39"/>
      <c r="MDE13" s="39"/>
      <c r="MDF13" s="39"/>
      <c r="MDG13" s="39"/>
      <c r="MDH13" s="39"/>
      <c r="MDI13" s="39"/>
      <c r="MDJ13" s="39"/>
      <c r="MDK13" s="39"/>
      <c r="MDL13" s="39"/>
      <c r="MDM13" s="39"/>
      <c r="MDN13" s="39"/>
      <c r="MDO13" s="39"/>
      <c r="MDP13" s="39"/>
      <c r="MDQ13" s="39"/>
      <c r="MDR13" s="39"/>
      <c r="MDS13" s="39"/>
      <c r="MDT13" s="39"/>
      <c r="MDU13" s="39"/>
      <c r="MDV13" s="39"/>
      <c r="MDW13" s="39"/>
      <c r="MDX13" s="39"/>
      <c r="MDY13" s="39"/>
      <c r="MDZ13" s="39"/>
      <c r="MEA13" s="39"/>
      <c r="MEB13" s="39"/>
      <c r="MEC13" s="39"/>
      <c r="MED13" s="39"/>
      <c r="MEE13" s="39"/>
      <c r="MEF13" s="39"/>
      <c r="MEG13" s="39"/>
      <c r="MEH13" s="39"/>
      <c r="MEI13" s="39"/>
      <c r="MEJ13" s="39"/>
      <c r="MEK13" s="39"/>
      <c r="MEL13" s="39"/>
      <c r="MEM13" s="39"/>
      <c r="MEN13" s="39"/>
      <c r="MEO13" s="39"/>
      <c r="MEP13" s="39"/>
      <c r="MEQ13" s="39"/>
      <c r="MER13" s="39"/>
      <c r="MES13" s="39"/>
      <c r="MET13" s="39"/>
      <c r="MEU13" s="39"/>
      <c r="MEV13" s="39"/>
      <c r="MEW13" s="39"/>
      <c r="MEX13" s="39"/>
      <c r="MEY13" s="39"/>
      <c r="MEZ13" s="39"/>
      <c r="MFA13" s="39"/>
      <c r="MFB13" s="39"/>
      <c r="MFC13" s="39"/>
      <c r="MFD13" s="39"/>
      <c r="MFE13" s="39"/>
      <c r="MFF13" s="39"/>
      <c r="MFG13" s="39"/>
      <c r="MFH13" s="39"/>
      <c r="MFI13" s="39"/>
      <c r="MFJ13" s="39"/>
      <c r="MFK13" s="39"/>
      <c r="MFL13" s="39"/>
      <c r="MFM13" s="39"/>
      <c r="MFN13" s="39"/>
      <c r="MFO13" s="39"/>
      <c r="MFP13" s="39"/>
      <c r="MFQ13" s="39"/>
      <c r="MFR13" s="39"/>
      <c r="MFS13" s="39"/>
      <c r="MFT13" s="39"/>
      <c r="MFU13" s="39"/>
      <c r="MFV13" s="39"/>
      <c r="MFW13" s="39"/>
      <c r="MFX13" s="39"/>
      <c r="MFY13" s="39"/>
      <c r="MFZ13" s="39"/>
      <c r="MGA13" s="39"/>
      <c r="MGB13" s="39"/>
      <c r="MGC13" s="39"/>
      <c r="MGD13" s="39"/>
      <c r="MGE13" s="39"/>
      <c r="MGF13" s="39"/>
      <c r="MGG13" s="39"/>
      <c r="MGH13" s="39"/>
      <c r="MGI13" s="39"/>
      <c r="MGJ13" s="39"/>
      <c r="MGK13" s="39"/>
      <c r="MGL13" s="39"/>
      <c r="MGM13" s="39"/>
      <c r="MGN13" s="39"/>
      <c r="MGO13" s="39"/>
      <c r="MGP13" s="39"/>
      <c r="MGQ13" s="39"/>
      <c r="MGR13" s="39"/>
      <c r="MGS13" s="39"/>
      <c r="MGT13" s="39"/>
      <c r="MGU13" s="39"/>
      <c r="MGV13" s="39"/>
      <c r="MGW13" s="39"/>
      <c r="MGX13" s="39"/>
      <c r="MGY13" s="39"/>
      <c r="MGZ13" s="39"/>
      <c r="MHA13" s="39"/>
      <c r="MHB13" s="39"/>
      <c r="MHC13" s="39"/>
      <c r="MHD13" s="39"/>
      <c r="MHE13" s="39"/>
      <c r="MHF13" s="39"/>
      <c r="MHG13" s="39"/>
      <c r="MHH13" s="39"/>
      <c r="MHI13" s="39"/>
      <c r="MHJ13" s="39"/>
      <c r="MHK13" s="39"/>
      <c r="MHL13" s="39"/>
      <c r="MHM13" s="39"/>
      <c r="MHN13" s="39"/>
      <c r="MHO13" s="39"/>
      <c r="MHP13" s="39"/>
      <c r="MHQ13" s="39"/>
      <c r="MHR13" s="39"/>
      <c r="MHS13" s="39"/>
      <c r="MHT13" s="39"/>
      <c r="MHU13" s="39"/>
      <c r="MHV13" s="39"/>
      <c r="MHW13" s="39"/>
      <c r="MHX13" s="39"/>
      <c r="MHY13" s="39"/>
      <c r="MHZ13" s="39"/>
      <c r="MIA13" s="39"/>
      <c r="MIB13" s="39"/>
      <c r="MIC13" s="39"/>
      <c r="MID13" s="39"/>
      <c r="MIE13" s="39"/>
      <c r="MIF13" s="39"/>
      <c r="MIG13" s="39"/>
      <c r="MIH13" s="39"/>
      <c r="MII13" s="39"/>
      <c r="MIJ13" s="39"/>
      <c r="MIK13" s="39"/>
      <c r="MIL13" s="39"/>
      <c r="MIM13" s="39"/>
      <c r="MIN13" s="39"/>
      <c r="MIO13" s="39"/>
      <c r="MIP13" s="39"/>
      <c r="MIQ13" s="39"/>
      <c r="MIR13" s="39"/>
      <c r="MIS13" s="39"/>
      <c r="MIT13" s="39"/>
      <c r="MIU13" s="39"/>
      <c r="MIV13" s="39"/>
      <c r="MIW13" s="39"/>
      <c r="MIX13" s="39"/>
      <c r="MIY13" s="39"/>
      <c r="MIZ13" s="39"/>
      <c r="MJA13" s="39"/>
      <c r="MJB13" s="39"/>
      <c r="MJC13" s="39"/>
      <c r="MJD13" s="39"/>
      <c r="MJE13" s="39"/>
      <c r="MJF13" s="39"/>
      <c r="MJG13" s="39"/>
      <c r="MJH13" s="39"/>
      <c r="MJI13" s="39"/>
      <c r="MJJ13" s="39"/>
      <c r="MJK13" s="39"/>
      <c r="MJL13" s="39"/>
      <c r="MJM13" s="39"/>
      <c r="MJN13" s="39"/>
      <c r="MJO13" s="39"/>
      <c r="MJP13" s="39"/>
      <c r="MJQ13" s="39"/>
      <c r="MJR13" s="39"/>
      <c r="MJS13" s="39"/>
      <c r="MJT13" s="39"/>
      <c r="MJU13" s="39"/>
      <c r="MJV13" s="39"/>
      <c r="MJW13" s="39"/>
      <c r="MJX13" s="39"/>
      <c r="MJY13" s="39"/>
      <c r="MJZ13" s="39"/>
      <c r="MKA13" s="39"/>
      <c r="MKB13" s="39"/>
      <c r="MKC13" s="39"/>
      <c r="MKD13" s="39"/>
      <c r="MKE13" s="39"/>
      <c r="MKF13" s="39"/>
      <c r="MKG13" s="39"/>
      <c r="MKH13" s="39"/>
      <c r="MKI13" s="39"/>
      <c r="MKJ13" s="39"/>
      <c r="MKK13" s="39"/>
      <c r="MKL13" s="39"/>
      <c r="MKM13" s="39"/>
      <c r="MKN13" s="39"/>
      <c r="MKO13" s="39"/>
      <c r="MKP13" s="39"/>
      <c r="MKQ13" s="39"/>
      <c r="MKR13" s="39"/>
      <c r="MKS13" s="39"/>
      <c r="MKT13" s="39"/>
      <c r="MKU13" s="39"/>
      <c r="MKV13" s="39"/>
      <c r="MKW13" s="39"/>
      <c r="MKX13" s="39"/>
      <c r="MKY13" s="39"/>
      <c r="MKZ13" s="39"/>
      <c r="MLA13" s="39"/>
      <c r="MLB13" s="39"/>
      <c r="MLC13" s="39"/>
      <c r="MLD13" s="39"/>
      <c r="MLE13" s="39"/>
      <c r="MLF13" s="39"/>
      <c r="MLG13" s="39"/>
      <c r="MLH13" s="39"/>
      <c r="MLI13" s="39"/>
      <c r="MLJ13" s="39"/>
      <c r="MLK13" s="39"/>
      <c r="MLL13" s="39"/>
      <c r="MLM13" s="39"/>
      <c r="MLN13" s="39"/>
      <c r="MLO13" s="39"/>
      <c r="MLP13" s="39"/>
      <c r="MLQ13" s="39"/>
      <c r="MLR13" s="39"/>
      <c r="MLS13" s="39"/>
      <c r="MLT13" s="39"/>
      <c r="MLU13" s="39"/>
      <c r="MLV13" s="39"/>
      <c r="MLW13" s="39"/>
      <c r="MLX13" s="39"/>
      <c r="MLY13" s="39"/>
      <c r="MLZ13" s="39"/>
      <c r="MMA13" s="39"/>
      <c r="MMB13" s="39"/>
      <c r="MMC13" s="39"/>
      <c r="MMD13" s="39"/>
      <c r="MME13" s="39"/>
      <c r="MMF13" s="39"/>
      <c r="MMG13" s="39"/>
      <c r="MMH13" s="39"/>
      <c r="MMI13" s="39"/>
      <c r="MMJ13" s="39"/>
      <c r="MMK13" s="39"/>
      <c r="MML13" s="39"/>
      <c r="MMM13" s="39"/>
      <c r="MMN13" s="39"/>
      <c r="MMO13" s="39"/>
      <c r="MMP13" s="39"/>
      <c r="MMQ13" s="39"/>
      <c r="MMR13" s="39"/>
      <c r="MMS13" s="39"/>
      <c r="MMT13" s="39"/>
      <c r="MMU13" s="39"/>
      <c r="MMV13" s="39"/>
      <c r="MMW13" s="39"/>
      <c r="MMX13" s="39"/>
      <c r="MMY13" s="39"/>
      <c r="MMZ13" s="39"/>
      <c r="MNA13" s="39"/>
      <c r="MNB13" s="39"/>
      <c r="MNC13" s="39"/>
      <c r="MND13" s="39"/>
      <c r="MNE13" s="39"/>
      <c r="MNF13" s="39"/>
      <c r="MNG13" s="39"/>
      <c r="MNH13" s="39"/>
      <c r="MNI13" s="39"/>
      <c r="MNJ13" s="39"/>
      <c r="MNK13" s="39"/>
      <c r="MNL13" s="39"/>
      <c r="MNM13" s="39"/>
      <c r="MNN13" s="39"/>
      <c r="MNO13" s="39"/>
      <c r="MNP13" s="39"/>
      <c r="MNQ13" s="39"/>
      <c r="MNR13" s="39"/>
      <c r="MNS13" s="39"/>
      <c r="MNT13" s="39"/>
      <c r="MNU13" s="39"/>
      <c r="MNV13" s="39"/>
      <c r="MNW13" s="39"/>
      <c r="MNX13" s="39"/>
      <c r="MNY13" s="39"/>
      <c r="MNZ13" s="39"/>
      <c r="MOA13" s="39"/>
      <c r="MOB13" s="39"/>
      <c r="MOC13" s="39"/>
      <c r="MOD13" s="39"/>
      <c r="MOE13" s="39"/>
      <c r="MOF13" s="39"/>
      <c r="MOG13" s="39"/>
      <c r="MOH13" s="39"/>
      <c r="MOI13" s="39"/>
      <c r="MOJ13" s="39"/>
      <c r="MOK13" s="39"/>
      <c r="MOL13" s="39"/>
      <c r="MOM13" s="39"/>
      <c r="MON13" s="39"/>
      <c r="MOO13" s="39"/>
      <c r="MOP13" s="39"/>
      <c r="MOQ13" s="39"/>
      <c r="MOR13" s="39"/>
      <c r="MOS13" s="39"/>
      <c r="MOT13" s="39"/>
      <c r="MOU13" s="39"/>
      <c r="MOV13" s="39"/>
      <c r="MOW13" s="39"/>
      <c r="MOX13" s="39"/>
      <c r="MOY13" s="39"/>
      <c r="MOZ13" s="39"/>
      <c r="MPA13" s="39"/>
      <c r="MPB13" s="39"/>
      <c r="MPC13" s="39"/>
      <c r="MPD13" s="39"/>
      <c r="MPE13" s="39"/>
      <c r="MPF13" s="39"/>
      <c r="MPG13" s="39"/>
      <c r="MPH13" s="39"/>
      <c r="MPI13" s="39"/>
      <c r="MPJ13" s="39"/>
      <c r="MPK13" s="39"/>
      <c r="MPL13" s="39"/>
      <c r="MPM13" s="39"/>
      <c r="MPN13" s="39"/>
      <c r="MPO13" s="39"/>
      <c r="MPP13" s="39"/>
      <c r="MPQ13" s="39"/>
      <c r="MPR13" s="39"/>
      <c r="MPS13" s="39"/>
      <c r="MPT13" s="39"/>
      <c r="MPU13" s="39"/>
      <c r="MPV13" s="39"/>
      <c r="MPW13" s="39"/>
      <c r="MPX13" s="39"/>
      <c r="MPY13" s="39"/>
      <c r="MPZ13" s="39"/>
      <c r="MQA13" s="39"/>
      <c r="MQB13" s="39"/>
      <c r="MQC13" s="39"/>
      <c r="MQD13" s="39"/>
      <c r="MQE13" s="39"/>
      <c r="MQF13" s="39"/>
      <c r="MQG13" s="39"/>
      <c r="MQH13" s="39"/>
      <c r="MQI13" s="39"/>
      <c r="MQJ13" s="39"/>
      <c r="MQK13" s="39"/>
      <c r="MQL13" s="39"/>
      <c r="MQM13" s="39"/>
      <c r="MQN13" s="39"/>
      <c r="MQO13" s="39"/>
      <c r="MQP13" s="39"/>
      <c r="MQQ13" s="39"/>
      <c r="MQR13" s="39"/>
      <c r="MQS13" s="39"/>
      <c r="MQT13" s="39"/>
      <c r="MQU13" s="39"/>
      <c r="MQV13" s="39"/>
      <c r="MQW13" s="39"/>
      <c r="MQX13" s="39"/>
      <c r="MQY13" s="39"/>
      <c r="MQZ13" s="39"/>
      <c r="MRA13" s="39"/>
      <c r="MRB13" s="39"/>
      <c r="MRC13" s="39"/>
      <c r="MRD13" s="39"/>
      <c r="MRE13" s="39"/>
      <c r="MRF13" s="39"/>
      <c r="MRG13" s="39"/>
      <c r="MRH13" s="39"/>
      <c r="MRI13" s="39"/>
      <c r="MRJ13" s="39"/>
      <c r="MRK13" s="39"/>
      <c r="MRL13" s="39"/>
      <c r="MRM13" s="39"/>
      <c r="MRN13" s="39"/>
      <c r="MRO13" s="39"/>
      <c r="MRP13" s="39"/>
      <c r="MRQ13" s="39"/>
      <c r="MRR13" s="39"/>
      <c r="MRS13" s="39"/>
      <c r="MRT13" s="39"/>
      <c r="MRU13" s="39"/>
      <c r="MRV13" s="39"/>
      <c r="MRW13" s="39"/>
      <c r="MRX13" s="39"/>
      <c r="MRY13" s="39"/>
      <c r="MRZ13" s="39"/>
      <c r="MSA13" s="39"/>
      <c r="MSB13" s="39"/>
      <c r="MSC13" s="39"/>
      <c r="MSD13" s="39"/>
      <c r="MSE13" s="39"/>
      <c r="MSF13" s="39"/>
      <c r="MSG13" s="39"/>
      <c r="MSH13" s="39"/>
      <c r="MSI13" s="39"/>
      <c r="MSJ13" s="39"/>
      <c r="MSK13" s="39"/>
      <c r="MSL13" s="39"/>
      <c r="MSM13" s="39"/>
      <c r="MSN13" s="39"/>
      <c r="MSO13" s="39"/>
      <c r="MSP13" s="39"/>
      <c r="MSQ13" s="39"/>
      <c r="MSR13" s="39"/>
      <c r="MSS13" s="39"/>
      <c r="MST13" s="39"/>
      <c r="MSU13" s="39"/>
      <c r="MSV13" s="39"/>
      <c r="MSW13" s="39"/>
      <c r="MSX13" s="39"/>
      <c r="MSY13" s="39"/>
      <c r="MSZ13" s="39"/>
      <c r="MTA13" s="39"/>
      <c r="MTB13" s="39"/>
      <c r="MTC13" s="39"/>
      <c r="MTD13" s="39"/>
      <c r="MTE13" s="39"/>
      <c r="MTF13" s="39"/>
      <c r="MTG13" s="39"/>
      <c r="MTH13" s="39"/>
      <c r="MTI13" s="39"/>
      <c r="MTJ13" s="39"/>
      <c r="MTK13" s="39"/>
      <c r="MTL13" s="39"/>
      <c r="MTM13" s="39"/>
      <c r="MTN13" s="39"/>
      <c r="MTO13" s="39"/>
      <c r="MTP13" s="39"/>
      <c r="MTQ13" s="39"/>
      <c r="MTR13" s="39"/>
      <c r="MTS13" s="39"/>
      <c r="MTT13" s="39"/>
      <c r="MTU13" s="39"/>
      <c r="MTV13" s="39"/>
      <c r="MTW13" s="39"/>
      <c r="MTX13" s="39"/>
      <c r="MTY13" s="39"/>
      <c r="MTZ13" s="39"/>
      <c r="MUA13" s="39"/>
      <c r="MUB13" s="39"/>
      <c r="MUC13" s="39"/>
      <c r="MUD13" s="39"/>
      <c r="MUE13" s="39"/>
      <c r="MUF13" s="39"/>
      <c r="MUG13" s="39"/>
      <c r="MUH13" s="39"/>
      <c r="MUI13" s="39"/>
      <c r="MUJ13" s="39"/>
      <c r="MUK13" s="39"/>
      <c r="MUL13" s="39"/>
      <c r="MUM13" s="39"/>
      <c r="MUN13" s="39"/>
      <c r="MUO13" s="39"/>
      <c r="MUP13" s="39"/>
      <c r="MUQ13" s="39"/>
      <c r="MUR13" s="39"/>
      <c r="MUS13" s="39"/>
      <c r="MUT13" s="39"/>
      <c r="MUU13" s="39"/>
      <c r="MUV13" s="39"/>
      <c r="MUW13" s="39"/>
      <c r="MUX13" s="39"/>
      <c r="MUY13" s="39"/>
      <c r="MUZ13" s="39"/>
      <c r="MVA13" s="39"/>
      <c r="MVB13" s="39"/>
      <c r="MVC13" s="39"/>
      <c r="MVD13" s="39"/>
      <c r="MVE13" s="39"/>
      <c r="MVF13" s="39"/>
      <c r="MVG13" s="39"/>
      <c r="MVH13" s="39"/>
      <c r="MVI13" s="39"/>
      <c r="MVJ13" s="39"/>
      <c r="MVK13" s="39"/>
      <c r="MVL13" s="39"/>
      <c r="MVM13" s="39"/>
      <c r="MVN13" s="39"/>
      <c r="MVO13" s="39"/>
      <c r="MVP13" s="39"/>
      <c r="MVQ13" s="39"/>
      <c r="MVR13" s="39"/>
      <c r="MVS13" s="39"/>
      <c r="MVT13" s="39"/>
      <c r="MVU13" s="39"/>
      <c r="MVV13" s="39"/>
      <c r="MVW13" s="39"/>
      <c r="MVX13" s="39"/>
      <c r="MVY13" s="39"/>
      <c r="MVZ13" s="39"/>
      <c r="MWA13" s="39"/>
      <c r="MWB13" s="39"/>
      <c r="MWC13" s="39"/>
      <c r="MWD13" s="39"/>
      <c r="MWE13" s="39"/>
      <c r="MWF13" s="39"/>
      <c r="MWG13" s="39"/>
      <c r="MWH13" s="39"/>
      <c r="MWI13" s="39"/>
      <c r="MWJ13" s="39"/>
      <c r="MWK13" s="39"/>
      <c r="MWL13" s="39"/>
      <c r="MWM13" s="39"/>
      <c r="MWN13" s="39"/>
      <c r="MWO13" s="39"/>
      <c r="MWP13" s="39"/>
      <c r="MWQ13" s="39"/>
      <c r="MWR13" s="39"/>
      <c r="MWS13" s="39"/>
      <c r="MWT13" s="39"/>
      <c r="MWU13" s="39"/>
      <c r="MWV13" s="39"/>
      <c r="MWW13" s="39"/>
      <c r="MWX13" s="39"/>
      <c r="MWY13" s="39"/>
      <c r="MWZ13" s="39"/>
      <c r="MXA13" s="39"/>
      <c r="MXB13" s="39"/>
      <c r="MXC13" s="39"/>
      <c r="MXD13" s="39"/>
      <c r="MXE13" s="39"/>
      <c r="MXF13" s="39"/>
      <c r="MXG13" s="39"/>
      <c r="MXH13" s="39"/>
      <c r="MXI13" s="39"/>
      <c r="MXJ13" s="39"/>
      <c r="MXK13" s="39"/>
      <c r="MXL13" s="39"/>
      <c r="MXM13" s="39"/>
      <c r="MXN13" s="39"/>
      <c r="MXO13" s="39"/>
      <c r="MXP13" s="39"/>
      <c r="MXQ13" s="39"/>
      <c r="MXR13" s="39"/>
      <c r="MXS13" s="39"/>
      <c r="MXT13" s="39"/>
      <c r="MXU13" s="39"/>
      <c r="MXV13" s="39"/>
      <c r="MXW13" s="39"/>
      <c r="MXX13" s="39"/>
      <c r="MXY13" s="39"/>
      <c r="MXZ13" s="39"/>
      <c r="MYA13" s="39"/>
      <c r="MYB13" s="39"/>
      <c r="MYC13" s="39"/>
      <c r="MYD13" s="39"/>
      <c r="MYE13" s="39"/>
      <c r="MYF13" s="39"/>
      <c r="MYG13" s="39"/>
      <c r="MYH13" s="39"/>
      <c r="MYI13" s="39"/>
      <c r="MYJ13" s="39"/>
      <c r="MYK13" s="39"/>
      <c r="MYL13" s="39"/>
      <c r="MYM13" s="39"/>
      <c r="MYN13" s="39"/>
      <c r="MYO13" s="39"/>
      <c r="MYP13" s="39"/>
      <c r="MYQ13" s="39"/>
      <c r="MYR13" s="39"/>
      <c r="MYS13" s="39"/>
      <c r="MYT13" s="39"/>
      <c r="MYU13" s="39"/>
      <c r="MYV13" s="39"/>
      <c r="MYW13" s="39"/>
      <c r="MYX13" s="39"/>
      <c r="MYY13" s="39"/>
      <c r="MYZ13" s="39"/>
      <c r="MZA13" s="39"/>
      <c r="MZB13" s="39"/>
      <c r="MZC13" s="39"/>
      <c r="MZD13" s="39"/>
      <c r="MZE13" s="39"/>
      <c r="MZF13" s="39"/>
      <c r="MZG13" s="39"/>
      <c r="MZH13" s="39"/>
      <c r="MZI13" s="39"/>
      <c r="MZJ13" s="39"/>
      <c r="MZK13" s="39"/>
      <c r="MZL13" s="39"/>
      <c r="MZM13" s="39"/>
      <c r="MZN13" s="39"/>
      <c r="MZO13" s="39"/>
      <c r="MZP13" s="39"/>
      <c r="MZQ13" s="39"/>
      <c r="MZR13" s="39"/>
      <c r="MZS13" s="39"/>
      <c r="MZT13" s="39"/>
      <c r="MZU13" s="39"/>
      <c r="MZV13" s="39"/>
      <c r="MZW13" s="39"/>
      <c r="MZX13" s="39"/>
      <c r="MZY13" s="39"/>
      <c r="MZZ13" s="39"/>
      <c r="NAA13" s="39"/>
      <c r="NAB13" s="39"/>
      <c r="NAC13" s="39"/>
      <c r="NAD13" s="39"/>
      <c r="NAE13" s="39"/>
      <c r="NAF13" s="39"/>
      <c r="NAG13" s="39"/>
      <c r="NAH13" s="39"/>
      <c r="NAI13" s="39"/>
      <c r="NAJ13" s="39"/>
      <c r="NAK13" s="39"/>
      <c r="NAL13" s="39"/>
      <c r="NAM13" s="39"/>
      <c r="NAN13" s="39"/>
      <c r="NAO13" s="39"/>
      <c r="NAP13" s="39"/>
      <c r="NAQ13" s="39"/>
      <c r="NAR13" s="39"/>
      <c r="NAS13" s="39"/>
      <c r="NAT13" s="39"/>
      <c r="NAU13" s="39"/>
      <c r="NAV13" s="39"/>
      <c r="NAW13" s="39"/>
      <c r="NAX13" s="39"/>
      <c r="NAY13" s="39"/>
      <c r="NAZ13" s="39"/>
      <c r="NBA13" s="39"/>
      <c r="NBB13" s="39"/>
      <c r="NBC13" s="39"/>
      <c r="NBD13" s="39"/>
      <c r="NBE13" s="39"/>
      <c r="NBF13" s="39"/>
      <c r="NBG13" s="39"/>
      <c r="NBH13" s="39"/>
      <c r="NBI13" s="39"/>
      <c r="NBJ13" s="39"/>
      <c r="NBK13" s="39"/>
      <c r="NBL13" s="39"/>
      <c r="NBM13" s="39"/>
      <c r="NBN13" s="39"/>
      <c r="NBO13" s="39"/>
      <c r="NBP13" s="39"/>
      <c r="NBQ13" s="39"/>
      <c r="NBR13" s="39"/>
      <c r="NBS13" s="39"/>
      <c r="NBT13" s="39"/>
      <c r="NBU13" s="39"/>
      <c r="NBV13" s="39"/>
      <c r="NBW13" s="39"/>
      <c r="NBX13" s="39"/>
      <c r="NBY13" s="39"/>
      <c r="NBZ13" s="39"/>
      <c r="NCA13" s="39"/>
      <c r="NCB13" s="39"/>
      <c r="NCC13" s="39"/>
      <c r="NCD13" s="39"/>
      <c r="NCE13" s="39"/>
      <c r="NCF13" s="39"/>
      <c r="NCG13" s="39"/>
      <c r="NCH13" s="39"/>
      <c r="NCI13" s="39"/>
      <c r="NCJ13" s="39"/>
      <c r="NCK13" s="39"/>
      <c r="NCL13" s="39"/>
      <c r="NCM13" s="39"/>
      <c r="NCN13" s="39"/>
      <c r="NCO13" s="39"/>
      <c r="NCP13" s="39"/>
      <c r="NCQ13" s="39"/>
      <c r="NCR13" s="39"/>
      <c r="NCS13" s="39"/>
      <c r="NCT13" s="39"/>
      <c r="NCU13" s="39"/>
      <c r="NCV13" s="39"/>
      <c r="NCW13" s="39"/>
      <c r="NCX13" s="39"/>
      <c r="NCY13" s="39"/>
      <c r="NCZ13" s="39"/>
      <c r="NDA13" s="39"/>
      <c r="NDB13" s="39"/>
      <c r="NDC13" s="39"/>
      <c r="NDD13" s="39"/>
      <c r="NDE13" s="39"/>
      <c r="NDF13" s="39"/>
      <c r="NDG13" s="39"/>
      <c r="NDH13" s="39"/>
      <c r="NDI13" s="39"/>
      <c r="NDJ13" s="39"/>
      <c r="NDK13" s="39"/>
      <c r="NDL13" s="39"/>
      <c r="NDM13" s="39"/>
      <c r="NDN13" s="39"/>
      <c r="NDO13" s="39"/>
      <c r="NDP13" s="39"/>
      <c r="NDQ13" s="39"/>
      <c r="NDR13" s="39"/>
      <c r="NDS13" s="39"/>
      <c r="NDT13" s="39"/>
      <c r="NDU13" s="39"/>
      <c r="NDV13" s="39"/>
      <c r="NDW13" s="39"/>
      <c r="NDX13" s="39"/>
      <c r="NDY13" s="39"/>
      <c r="NDZ13" s="39"/>
      <c r="NEA13" s="39"/>
      <c r="NEB13" s="39"/>
      <c r="NEC13" s="39"/>
      <c r="NED13" s="39"/>
      <c r="NEE13" s="39"/>
      <c r="NEF13" s="39"/>
      <c r="NEG13" s="39"/>
      <c r="NEH13" s="39"/>
      <c r="NEI13" s="39"/>
      <c r="NEJ13" s="39"/>
      <c r="NEK13" s="39"/>
      <c r="NEL13" s="39"/>
      <c r="NEM13" s="39"/>
      <c r="NEN13" s="39"/>
      <c r="NEO13" s="39"/>
      <c r="NEP13" s="39"/>
      <c r="NEQ13" s="39"/>
      <c r="NER13" s="39"/>
      <c r="NES13" s="39"/>
      <c r="NET13" s="39"/>
      <c r="NEU13" s="39"/>
      <c r="NEV13" s="39"/>
      <c r="NEW13" s="39"/>
      <c r="NEX13" s="39"/>
      <c r="NEY13" s="39"/>
      <c r="NEZ13" s="39"/>
      <c r="NFA13" s="39"/>
      <c r="NFB13" s="39"/>
      <c r="NFC13" s="39"/>
      <c r="NFD13" s="39"/>
      <c r="NFE13" s="39"/>
      <c r="NFF13" s="39"/>
      <c r="NFG13" s="39"/>
      <c r="NFH13" s="39"/>
      <c r="NFI13" s="39"/>
      <c r="NFJ13" s="39"/>
      <c r="NFK13" s="39"/>
      <c r="NFL13" s="39"/>
      <c r="NFM13" s="39"/>
      <c r="NFN13" s="39"/>
      <c r="NFO13" s="39"/>
      <c r="NFP13" s="39"/>
      <c r="NFQ13" s="39"/>
      <c r="NFR13" s="39"/>
      <c r="NFS13" s="39"/>
      <c r="NFT13" s="39"/>
      <c r="NFU13" s="39"/>
      <c r="NFV13" s="39"/>
      <c r="NFW13" s="39"/>
      <c r="NFX13" s="39"/>
      <c r="NFY13" s="39"/>
      <c r="NFZ13" s="39"/>
      <c r="NGA13" s="39"/>
      <c r="NGB13" s="39"/>
      <c r="NGC13" s="39"/>
      <c r="NGD13" s="39"/>
      <c r="NGE13" s="39"/>
      <c r="NGF13" s="39"/>
      <c r="NGG13" s="39"/>
      <c r="NGH13" s="39"/>
      <c r="NGI13" s="39"/>
      <c r="NGJ13" s="39"/>
      <c r="NGK13" s="39"/>
      <c r="NGL13" s="39"/>
      <c r="NGM13" s="39"/>
      <c r="NGN13" s="39"/>
      <c r="NGO13" s="39"/>
      <c r="NGP13" s="39"/>
      <c r="NGQ13" s="39"/>
      <c r="NGR13" s="39"/>
      <c r="NGS13" s="39"/>
      <c r="NGT13" s="39"/>
      <c r="NGU13" s="39"/>
      <c r="NGV13" s="39"/>
      <c r="NGW13" s="39"/>
      <c r="NGX13" s="39"/>
      <c r="NGY13" s="39"/>
      <c r="NGZ13" s="39"/>
      <c r="NHA13" s="39"/>
      <c r="NHB13" s="39"/>
      <c r="NHC13" s="39"/>
      <c r="NHD13" s="39"/>
      <c r="NHE13" s="39"/>
      <c r="NHF13" s="39"/>
      <c r="NHG13" s="39"/>
      <c r="NHH13" s="39"/>
      <c r="NHI13" s="39"/>
      <c r="NHJ13" s="39"/>
      <c r="NHK13" s="39"/>
      <c r="NHL13" s="39"/>
      <c r="NHM13" s="39"/>
      <c r="NHN13" s="39"/>
      <c r="NHO13" s="39"/>
      <c r="NHP13" s="39"/>
      <c r="NHQ13" s="39"/>
      <c r="NHR13" s="39"/>
      <c r="NHS13" s="39"/>
      <c r="NHT13" s="39"/>
      <c r="NHU13" s="39"/>
      <c r="NHV13" s="39"/>
      <c r="NHW13" s="39"/>
      <c r="NHX13" s="39"/>
      <c r="NHY13" s="39"/>
      <c r="NHZ13" s="39"/>
      <c r="NIA13" s="39"/>
      <c r="NIB13" s="39"/>
      <c r="NIC13" s="39"/>
      <c r="NID13" s="39"/>
      <c r="NIE13" s="39"/>
      <c r="NIF13" s="39"/>
      <c r="NIG13" s="39"/>
      <c r="NIH13" s="39"/>
      <c r="NII13" s="39"/>
      <c r="NIJ13" s="39"/>
      <c r="NIK13" s="39"/>
      <c r="NIL13" s="39"/>
      <c r="NIM13" s="39"/>
      <c r="NIN13" s="39"/>
      <c r="NIO13" s="39"/>
      <c r="NIP13" s="39"/>
      <c r="NIQ13" s="39"/>
      <c r="NIR13" s="39"/>
      <c r="NIS13" s="39"/>
      <c r="NIT13" s="39"/>
      <c r="NIU13" s="39"/>
      <c r="NIV13" s="39"/>
      <c r="NIW13" s="39"/>
      <c r="NIX13" s="39"/>
      <c r="NIY13" s="39"/>
      <c r="NIZ13" s="39"/>
      <c r="NJA13" s="39"/>
      <c r="NJB13" s="39"/>
      <c r="NJC13" s="39"/>
      <c r="NJD13" s="39"/>
      <c r="NJE13" s="39"/>
      <c r="NJF13" s="39"/>
      <c r="NJG13" s="39"/>
      <c r="NJH13" s="39"/>
      <c r="NJI13" s="39"/>
      <c r="NJJ13" s="39"/>
      <c r="NJK13" s="39"/>
      <c r="NJL13" s="39"/>
      <c r="NJM13" s="39"/>
      <c r="NJN13" s="39"/>
      <c r="NJO13" s="39"/>
      <c r="NJP13" s="39"/>
      <c r="NJQ13" s="39"/>
      <c r="NJR13" s="39"/>
      <c r="NJS13" s="39"/>
      <c r="NJT13" s="39"/>
      <c r="NJU13" s="39"/>
      <c r="NJV13" s="39"/>
      <c r="NJW13" s="39"/>
      <c r="NJX13" s="39"/>
      <c r="NJY13" s="39"/>
      <c r="NJZ13" s="39"/>
      <c r="NKA13" s="39"/>
      <c r="NKB13" s="39"/>
      <c r="NKC13" s="39"/>
      <c r="NKD13" s="39"/>
      <c r="NKE13" s="39"/>
      <c r="NKF13" s="39"/>
      <c r="NKG13" s="39"/>
      <c r="NKH13" s="39"/>
      <c r="NKI13" s="39"/>
      <c r="NKJ13" s="39"/>
      <c r="NKK13" s="39"/>
      <c r="NKL13" s="39"/>
      <c r="NKM13" s="39"/>
      <c r="NKN13" s="39"/>
      <c r="NKO13" s="39"/>
      <c r="NKP13" s="39"/>
      <c r="NKQ13" s="39"/>
      <c r="NKR13" s="39"/>
      <c r="NKS13" s="39"/>
      <c r="NKT13" s="39"/>
      <c r="NKU13" s="39"/>
      <c r="NKV13" s="39"/>
      <c r="NKW13" s="39"/>
      <c r="NKX13" s="39"/>
      <c r="NKY13" s="39"/>
      <c r="NKZ13" s="39"/>
      <c r="NLA13" s="39"/>
      <c r="NLB13" s="39"/>
      <c r="NLC13" s="39"/>
      <c r="NLD13" s="39"/>
      <c r="NLE13" s="39"/>
      <c r="NLF13" s="39"/>
      <c r="NLG13" s="39"/>
      <c r="NLH13" s="39"/>
      <c r="NLI13" s="39"/>
      <c r="NLJ13" s="39"/>
      <c r="NLK13" s="39"/>
      <c r="NLL13" s="39"/>
      <c r="NLM13" s="39"/>
      <c r="NLN13" s="39"/>
      <c r="NLO13" s="39"/>
      <c r="NLP13" s="39"/>
      <c r="NLQ13" s="39"/>
      <c r="NLR13" s="39"/>
      <c r="NLS13" s="39"/>
      <c r="NLT13" s="39"/>
      <c r="NLU13" s="39"/>
      <c r="NLV13" s="39"/>
      <c r="NLW13" s="39"/>
      <c r="NLX13" s="39"/>
      <c r="NLY13" s="39"/>
      <c r="NLZ13" s="39"/>
      <c r="NMA13" s="39"/>
      <c r="NMB13" s="39"/>
      <c r="NMC13" s="39"/>
      <c r="NMD13" s="39"/>
      <c r="NME13" s="39"/>
      <c r="NMF13" s="39"/>
      <c r="NMG13" s="39"/>
      <c r="NMH13" s="39"/>
      <c r="NMI13" s="39"/>
      <c r="NMJ13" s="39"/>
      <c r="NMK13" s="39"/>
      <c r="NML13" s="39"/>
      <c r="NMM13" s="39"/>
      <c r="NMN13" s="39"/>
      <c r="NMO13" s="39"/>
      <c r="NMP13" s="39"/>
      <c r="NMQ13" s="39"/>
      <c r="NMR13" s="39"/>
      <c r="NMS13" s="39"/>
      <c r="NMT13" s="39"/>
      <c r="NMU13" s="39"/>
      <c r="NMV13" s="39"/>
      <c r="NMW13" s="39"/>
      <c r="NMX13" s="39"/>
      <c r="NMY13" s="39"/>
      <c r="NMZ13" s="39"/>
      <c r="NNA13" s="39"/>
      <c r="NNB13" s="39"/>
      <c r="NNC13" s="39"/>
      <c r="NND13" s="39"/>
      <c r="NNE13" s="39"/>
      <c r="NNF13" s="39"/>
      <c r="NNG13" s="39"/>
      <c r="NNH13" s="39"/>
      <c r="NNI13" s="39"/>
      <c r="NNJ13" s="39"/>
      <c r="NNK13" s="39"/>
      <c r="NNL13" s="39"/>
      <c r="NNM13" s="39"/>
      <c r="NNN13" s="39"/>
      <c r="NNO13" s="39"/>
      <c r="NNP13" s="39"/>
      <c r="NNQ13" s="39"/>
      <c r="NNR13" s="39"/>
      <c r="NNS13" s="39"/>
      <c r="NNT13" s="39"/>
      <c r="NNU13" s="39"/>
      <c r="NNV13" s="39"/>
      <c r="NNW13" s="39"/>
      <c r="NNX13" s="39"/>
      <c r="NNY13" s="39"/>
      <c r="NNZ13" s="39"/>
      <c r="NOA13" s="39"/>
      <c r="NOB13" s="39"/>
      <c r="NOC13" s="39"/>
      <c r="NOD13" s="39"/>
      <c r="NOE13" s="39"/>
      <c r="NOF13" s="39"/>
      <c r="NOG13" s="39"/>
      <c r="NOH13" s="39"/>
      <c r="NOI13" s="39"/>
      <c r="NOJ13" s="39"/>
      <c r="NOK13" s="39"/>
      <c r="NOL13" s="39"/>
      <c r="NOM13" s="39"/>
      <c r="NON13" s="39"/>
      <c r="NOO13" s="39"/>
      <c r="NOP13" s="39"/>
      <c r="NOQ13" s="39"/>
      <c r="NOR13" s="39"/>
      <c r="NOS13" s="39"/>
      <c r="NOT13" s="39"/>
      <c r="NOU13" s="39"/>
      <c r="NOV13" s="39"/>
      <c r="NOW13" s="39"/>
      <c r="NOX13" s="39"/>
      <c r="NOY13" s="39"/>
      <c r="NOZ13" s="39"/>
      <c r="NPA13" s="39"/>
      <c r="NPB13" s="39"/>
      <c r="NPC13" s="39"/>
      <c r="NPD13" s="39"/>
      <c r="NPE13" s="39"/>
      <c r="NPF13" s="39"/>
      <c r="NPG13" s="39"/>
      <c r="NPH13" s="39"/>
      <c r="NPI13" s="39"/>
      <c r="NPJ13" s="39"/>
      <c r="NPK13" s="39"/>
      <c r="NPL13" s="39"/>
      <c r="NPM13" s="39"/>
      <c r="NPN13" s="39"/>
      <c r="NPO13" s="39"/>
      <c r="NPP13" s="39"/>
      <c r="NPQ13" s="39"/>
      <c r="NPR13" s="39"/>
      <c r="NPS13" s="39"/>
      <c r="NPT13" s="39"/>
      <c r="NPU13" s="39"/>
      <c r="NPV13" s="39"/>
      <c r="NPW13" s="39"/>
      <c r="NPX13" s="39"/>
      <c r="NPY13" s="39"/>
      <c r="NPZ13" s="39"/>
      <c r="NQA13" s="39"/>
      <c r="NQB13" s="39"/>
      <c r="NQC13" s="39"/>
      <c r="NQD13" s="39"/>
      <c r="NQE13" s="39"/>
      <c r="NQF13" s="39"/>
      <c r="NQG13" s="39"/>
      <c r="NQH13" s="39"/>
      <c r="NQI13" s="39"/>
      <c r="NQJ13" s="39"/>
      <c r="NQK13" s="39"/>
      <c r="NQL13" s="39"/>
      <c r="NQM13" s="39"/>
      <c r="NQN13" s="39"/>
      <c r="NQO13" s="39"/>
      <c r="NQP13" s="39"/>
      <c r="NQQ13" s="39"/>
      <c r="NQR13" s="39"/>
      <c r="NQS13" s="39"/>
      <c r="NQT13" s="39"/>
      <c r="NQU13" s="39"/>
      <c r="NQV13" s="39"/>
      <c r="NQW13" s="39"/>
      <c r="NQX13" s="39"/>
      <c r="NQY13" s="39"/>
      <c r="NQZ13" s="39"/>
      <c r="NRA13" s="39"/>
      <c r="NRB13" s="39"/>
      <c r="NRC13" s="39"/>
      <c r="NRD13" s="39"/>
      <c r="NRE13" s="39"/>
      <c r="NRF13" s="39"/>
      <c r="NRG13" s="39"/>
      <c r="NRH13" s="39"/>
      <c r="NRI13" s="39"/>
      <c r="NRJ13" s="39"/>
      <c r="NRK13" s="39"/>
      <c r="NRL13" s="39"/>
      <c r="NRM13" s="39"/>
      <c r="NRN13" s="39"/>
      <c r="NRO13" s="39"/>
      <c r="NRP13" s="39"/>
      <c r="NRQ13" s="39"/>
      <c r="NRR13" s="39"/>
      <c r="NRS13" s="39"/>
      <c r="NRT13" s="39"/>
      <c r="NRU13" s="39"/>
      <c r="NRV13" s="39"/>
      <c r="NRW13" s="39"/>
      <c r="NRX13" s="39"/>
      <c r="NRY13" s="39"/>
      <c r="NRZ13" s="39"/>
      <c r="NSA13" s="39"/>
      <c r="NSB13" s="39"/>
      <c r="NSC13" s="39"/>
      <c r="NSD13" s="39"/>
      <c r="NSE13" s="39"/>
      <c r="NSF13" s="39"/>
      <c r="NSG13" s="39"/>
      <c r="NSH13" s="39"/>
      <c r="NSI13" s="39"/>
      <c r="NSJ13" s="39"/>
      <c r="NSK13" s="39"/>
      <c r="NSL13" s="39"/>
      <c r="NSM13" s="39"/>
      <c r="NSN13" s="39"/>
      <c r="NSO13" s="39"/>
      <c r="NSP13" s="39"/>
      <c r="NSQ13" s="39"/>
      <c r="NSR13" s="39"/>
      <c r="NSS13" s="39"/>
      <c r="NST13" s="39"/>
      <c r="NSU13" s="39"/>
      <c r="NSV13" s="39"/>
      <c r="NSW13" s="39"/>
      <c r="NSX13" s="39"/>
      <c r="NSY13" s="39"/>
      <c r="NSZ13" s="39"/>
      <c r="NTA13" s="39"/>
      <c r="NTB13" s="39"/>
      <c r="NTC13" s="39"/>
      <c r="NTD13" s="39"/>
      <c r="NTE13" s="39"/>
      <c r="NTF13" s="39"/>
      <c r="NTG13" s="39"/>
      <c r="NTH13" s="39"/>
      <c r="NTI13" s="39"/>
      <c r="NTJ13" s="39"/>
      <c r="NTK13" s="39"/>
      <c r="NTL13" s="39"/>
      <c r="NTM13" s="39"/>
      <c r="NTN13" s="39"/>
      <c r="NTO13" s="39"/>
      <c r="NTP13" s="39"/>
      <c r="NTQ13" s="39"/>
      <c r="NTR13" s="39"/>
      <c r="NTS13" s="39"/>
      <c r="NTT13" s="39"/>
      <c r="NTU13" s="39"/>
      <c r="NTV13" s="39"/>
      <c r="NTW13" s="39"/>
      <c r="NTX13" s="39"/>
      <c r="NTY13" s="39"/>
      <c r="NTZ13" s="39"/>
      <c r="NUA13" s="39"/>
      <c r="NUB13" s="39"/>
      <c r="NUC13" s="39"/>
      <c r="NUD13" s="39"/>
      <c r="NUE13" s="39"/>
      <c r="NUF13" s="39"/>
      <c r="NUG13" s="39"/>
      <c r="NUH13" s="39"/>
      <c r="NUI13" s="39"/>
      <c r="NUJ13" s="39"/>
      <c r="NUK13" s="39"/>
      <c r="NUL13" s="39"/>
      <c r="NUM13" s="39"/>
      <c r="NUN13" s="39"/>
      <c r="NUO13" s="39"/>
      <c r="NUP13" s="39"/>
      <c r="NUQ13" s="39"/>
      <c r="NUR13" s="39"/>
      <c r="NUS13" s="39"/>
      <c r="NUT13" s="39"/>
      <c r="NUU13" s="39"/>
      <c r="NUV13" s="39"/>
      <c r="NUW13" s="39"/>
      <c r="NUX13" s="39"/>
      <c r="NUY13" s="39"/>
      <c r="NUZ13" s="39"/>
      <c r="NVA13" s="39"/>
      <c r="NVB13" s="39"/>
      <c r="NVC13" s="39"/>
      <c r="NVD13" s="39"/>
      <c r="NVE13" s="39"/>
      <c r="NVF13" s="39"/>
      <c r="NVG13" s="39"/>
      <c r="NVH13" s="39"/>
      <c r="NVI13" s="39"/>
      <c r="NVJ13" s="39"/>
      <c r="NVK13" s="39"/>
      <c r="NVL13" s="39"/>
      <c r="NVM13" s="39"/>
      <c r="NVN13" s="39"/>
      <c r="NVO13" s="39"/>
      <c r="NVP13" s="39"/>
      <c r="NVQ13" s="39"/>
      <c r="NVR13" s="39"/>
      <c r="NVS13" s="39"/>
      <c r="NVT13" s="39"/>
      <c r="NVU13" s="39"/>
      <c r="NVV13" s="39"/>
      <c r="NVW13" s="39"/>
      <c r="NVX13" s="39"/>
      <c r="NVY13" s="39"/>
      <c r="NVZ13" s="39"/>
      <c r="NWA13" s="39"/>
      <c r="NWB13" s="39"/>
      <c r="NWC13" s="39"/>
      <c r="NWD13" s="39"/>
      <c r="NWE13" s="39"/>
      <c r="NWF13" s="39"/>
      <c r="NWG13" s="39"/>
      <c r="NWH13" s="39"/>
      <c r="NWI13" s="39"/>
      <c r="NWJ13" s="39"/>
      <c r="NWK13" s="39"/>
      <c r="NWL13" s="39"/>
      <c r="NWM13" s="39"/>
      <c r="NWN13" s="39"/>
      <c r="NWO13" s="39"/>
      <c r="NWP13" s="39"/>
      <c r="NWQ13" s="39"/>
      <c r="NWR13" s="39"/>
      <c r="NWS13" s="39"/>
      <c r="NWT13" s="39"/>
      <c r="NWU13" s="39"/>
      <c r="NWV13" s="39"/>
      <c r="NWW13" s="39"/>
      <c r="NWX13" s="39"/>
      <c r="NWY13" s="39"/>
      <c r="NWZ13" s="39"/>
      <c r="NXA13" s="39"/>
      <c r="NXB13" s="39"/>
      <c r="NXC13" s="39"/>
      <c r="NXD13" s="39"/>
      <c r="NXE13" s="39"/>
      <c r="NXF13" s="39"/>
      <c r="NXG13" s="39"/>
      <c r="NXH13" s="39"/>
      <c r="NXI13" s="39"/>
      <c r="NXJ13" s="39"/>
      <c r="NXK13" s="39"/>
      <c r="NXL13" s="39"/>
      <c r="NXM13" s="39"/>
      <c r="NXN13" s="39"/>
      <c r="NXO13" s="39"/>
      <c r="NXP13" s="39"/>
      <c r="NXQ13" s="39"/>
      <c r="NXR13" s="39"/>
      <c r="NXS13" s="39"/>
      <c r="NXT13" s="39"/>
      <c r="NXU13" s="39"/>
      <c r="NXV13" s="39"/>
      <c r="NXW13" s="39"/>
      <c r="NXX13" s="39"/>
      <c r="NXY13" s="39"/>
      <c r="NXZ13" s="39"/>
      <c r="NYA13" s="39"/>
      <c r="NYB13" s="39"/>
      <c r="NYC13" s="39"/>
      <c r="NYD13" s="39"/>
      <c r="NYE13" s="39"/>
      <c r="NYF13" s="39"/>
      <c r="NYG13" s="39"/>
      <c r="NYH13" s="39"/>
      <c r="NYI13" s="39"/>
      <c r="NYJ13" s="39"/>
      <c r="NYK13" s="39"/>
      <c r="NYL13" s="39"/>
      <c r="NYM13" s="39"/>
      <c r="NYN13" s="39"/>
      <c r="NYO13" s="39"/>
      <c r="NYP13" s="39"/>
      <c r="NYQ13" s="39"/>
      <c r="NYR13" s="39"/>
      <c r="NYS13" s="39"/>
      <c r="NYT13" s="39"/>
      <c r="NYU13" s="39"/>
      <c r="NYV13" s="39"/>
      <c r="NYW13" s="39"/>
      <c r="NYX13" s="39"/>
      <c r="NYY13" s="39"/>
      <c r="NYZ13" s="39"/>
      <c r="NZA13" s="39"/>
      <c r="NZB13" s="39"/>
      <c r="NZC13" s="39"/>
      <c r="NZD13" s="39"/>
      <c r="NZE13" s="39"/>
      <c r="NZF13" s="39"/>
      <c r="NZG13" s="39"/>
      <c r="NZH13" s="39"/>
      <c r="NZI13" s="39"/>
      <c r="NZJ13" s="39"/>
      <c r="NZK13" s="39"/>
      <c r="NZL13" s="39"/>
      <c r="NZM13" s="39"/>
      <c r="NZN13" s="39"/>
      <c r="NZO13" s="39"/>
      <c r="NZP13" s="39"/>
      <c r="NZQ13" s="39"/>
      <c r="NZR13" s="39"/>
      <c r="NZS13" s="39"/>
      <c r="NZT13" s="39"/>
      <c r="NZU13" s="39"/>
      <c r="NZV13" s="39"/>
      <c r="NZW13" s="39"/>
      <c r="NZX13" s="39"/>
      <c r="NZY13" s="39"/>
      <c r="NZZ13" s="39"/>
      <c r="OAA13" s="39"/>
      <c r="OAB13" s="39"/>
      <c r="OAC13" s="39"/>
      <c r="OAD13" s="39"/>
      <c r="OAE13" s="39"/>
      <c r="OAF13" s="39"/>
      <c r="OAG13" s="39"/>
      <c r="OAH13" s="39"/>
      <c r="OAI13" s="39"/>
      <c r="OAJ13" s="39"/>
      <c r="OAK13" s="39"/>
      <c r="OAL13" s="39"/>
      <c r="OAM13" s="39"/>
      <c r="OAN13" s="39"/>
      <c r="OAO13" s="39"/>
      <c r="OAP13" s="39"/>
      <c r="OAQ13" s="39"/>
      <c r="OAR13" s="39"/>
      <c r="OAS13" s="39"/>
      <c r="OAT13" s="39"/>
      <c r="OAU13" s="39"/>
      <c r="OAV13" s="39"/>
      <c r="OAW13" s="39"/>
      <c r="OAX13" s="39"/>
      <c r="OAY13" s="39"/>
      <c r="OAZ13" s="39"/>
      <c r="OBA13" s="39"/>
      <c r="OBB13" s="39"/>
      <c r="OBC13" s="39"/>
      <c r="OBD13" s="39"/>
      <c r="OBE13" s="39"/>
      <c r="OBF13" s="39"/>
      <c r="OBG13" s="39"/>
      <c r="OBH13" s="39"/>
      <c r="OBI13" s="39"/>
      <c r="OBJ13" s="39"/>
      <c r="OBK13" s="39"/>
      <c r="OBL13" s="39"/>
      <c r="OBM13" s="39"/>
      <c r="OBN13" s="39"/>
      <c r="OBO13" s="39"/>
      <c r="OBP13" s="39"/>
      <c r="OBQ13" s="39"/>
      <c r="OBR13" s="39"/>
      <c r="OBS13" s="39"/>
      <c r="OBT13" s="39"/>
      <c r="OBU13" s="39"/>
      <c r="OBV13" s="39"/>
      <c r="OBW13" s="39"/>
      <c r="OBX13" s="39"/>
      <c r="OBY13" s="39"/>
      <c r="OBZ13" s="39"/>
      <c r="OCA13" s="39"/>
      <c r="OCB13" s="39"/>
      <c r="OCC13" s="39"/>
      <c r="OCD13" s="39"/>
      <c r="OCE13" s="39"/>
      <c r="OCF13" s="39"/>
      <c r="OCG13" s="39"/>
      <c r="OCH13" s="39"/>
      <c r="OCI13" s="39"/>
      <c r="OCJ13" s="39"/>
      <c r="OCK13" s="39"/>
      <c r="OCL13" s="39"/>
      <c r="OCM13" s="39"/>
      <c r="OCN13" s="39"/>
      <c r="OCO13" s="39"/>
      <c r="OCP13" s="39"/>
      <c r="OCQ13" s="39"/>
      <c r="OCR13" s="39"/>
      <c r="OCS13" s="39"/>
      <c r="OCT13" s="39"/>
      <c r="OCU13" s="39"/>
      <c r="OCV13" s="39"/>
      <c r="OCW13" s="39"/>
      <c r="OCX13" s="39"/>
      <c r="OCY13" s="39"/>
      <c r="OCZ13" s="39"/>
      <c r="ODA13" s="39"/>
      <c r="ODB13" s="39"/>
      <c r="ODC13" s="39"/>
      <c r="ODD13" s="39"/>
      <c r="ODE13" s="39"/>
      <c r="ODF13" s="39"/>
      <c r="ODG13" s="39"/>
      <c r="ODH13" s="39"/>
      <c r="ODI13" s="39"/>
      <c r="ODJ13" s="39"/>
      <c r="ODK13" s="39"/>
      <c r="ODL13" s="39"/>
      <c r="ODM13" s="39"/>
      <c r="ODN13" s="39"/>
      <c r="ODO13" s="39"/>
      <c r="ODP13" s="39"/>
      <c r="ODQ13" s="39"/>
      <c r="ODR13" s="39"/>
      <c r="ODS13" s="39"/>
      <c r="ODT13" s="39"/>
      <c r="ODU13" s="39"/>
      <c r="ODV13" s="39"/>
      <c r="ODW13" s="39"/>
      <c r="ODX13" s="39"/>
      <c r="ODY13" s="39"/>
      <c r="ODZ13" s="39"/>
      <c r="OEA13" s="39"/>
      <c r="OEB13" s="39"/>
      <c r="OEC13" s="39"/>
      <c r="OED13" s="39"/>
      <c r="OEE13" s="39"/>
      <c r="OEF13" s="39"/>
      <c r="OEG13" s="39"/>
      <c r="OEH13" s="39"/>
      <c r="OEI13" s="39"/>
      <c r="OEJ13" s="39"/>
      <c r="OEK13" s="39"/>
      <c r="OEL13" s="39"/>
      <c r="OEM13" s="39"/>
      <c r="OEN13" s="39"/>
      <c r="OEO13" s="39"/>
      <c r="OEP13" s="39"/>
      <c r="OEQ13" s="39"/>
      <c r="OER13" s="39"/>
      <c r="OES13" s="39"/>
      <c r="OET13" s="39"/>
      <c r="OEU13" s="39"/>
      <c r="OEV13" s="39"/>
      <c r="OEW13" s="39"/>
      <c r="OEX13" s="39"/>
      <c r="OEY13" s="39"/>
      <c r="OEZ13" s="39"/>
      <c r="OFA13" s="39"/>
      <c r="OFB13" s="39"/>
      <c r="OFC13" s="39"/>
      <c r="OFD13" s="39"/>
      <c r="OFE13" s="39"/>
      <c r="OFF13" s="39"/>
      <c r="OFG13" s="39"/>
      <c r="OFH13" s="39"/>
      <c r="OFI13" s="39"/>
      <c r="OFJ13" s="39"/>
      <c r="OFK13" s="39"/>
      <c r="OFL13" s="39"/>
      <c r="OFM13" s="39"/>
      <c r="OFN13" s="39"/>
      <c r="OFO13" s="39"/>
      <c r="OFP13" s="39"/>
      <c r="OFQ13" s="39"/>
      <c r="OFR13" s="39"/>
      <c r="OFS13" s="39"/>
      <c r="OFT13" s="39"/>
      <c r="OFU13" s="39"/>
      <c r="OFV13" s="39"/>
      <c r="OFW13" s="39"/>
      <c r="OFX13" s="39"/>
      <c r="OFY13" s="39"/>
      <c r="OFZ13" s="39"/>
      <c r="OGA13" s="39"/>
      <c r="OGB13" s="39"/>
      <c r="OGC13" s="39"/>
      <c r="OGD13" s="39"/>
      <c r="OGE13" s="39"/>
      <c r="OGF13" s="39"/>
      <c r="OGG13" s="39"/>
      <c r="OGH13" s="39"/>
      <c r="OGI13" s="39"/>
      <c r="OGJ13" s="39"/>
      <c r="OGK13" s="39"/>
      <c r="OGL13" s="39"/>
      <c r="OGM13" s="39"/>
      <c r="OGN13" s="39"/>
      <c r="OGO13" s="39"/>
      <c r="OGP13" s="39"/>
      <c r="OGQ13" s="39"/>
      <c r="OGR13" s="39"/>
      <c r="OGS13" s="39"/>
      <c r="OGT13" s="39"/>
      <c r="OGU13" s="39"/>
      <c r="OGV13" s="39"/>
      <c r="OGW13" s="39"/>
      <c r="OGX13" s="39"/>
      <c r="OGY13" s="39"/>
      <c r="OGZ13" s="39"/>
      <c r="OHA13" s="39"/>
      <c r="OHB13" s="39"/>
      <c r="OHC13" s="39"/>
      <c r="OHD13" s="39"/>
      <c r="OHE13" s="39"/>
      <c r="OHF13" s="39"/>
      <c r="OHG13" s="39"/>
      <c r="OHH13" s="39"/>
      <c r="OHI13" s="39"/>
      <c r="OHJ13" s="39"/>
      <c r="OHK13" s="39"/>
      <c r="OHL13" s="39"/>
      <c r="OHM13" s="39"/>
      <c r="OHN13" s="39"/>
      <c r="OHO13" s="39"/>
      <c r="OHP13" s="39"/>
      <c r="OHQ13" s="39"/>
      <c r="OHR13" s="39"/>
      <c r="OHS13" s="39"/>
      <c r="OHT13" s="39"/>
      <c r="OHU13" s="39"/>
      <c r="OHV13" s="39"/>
      <c r="OHW13" s="39"/>
      <c r="OHX13" s="39"/>
      <c r="OHY13" s="39"/>
      <c r="OHZ13" s="39"/>
      <c r="OIA13" s="39"/>
      <c r="OIB13" s="39"/>
      <c r="OIC13" s="39"/>
      <c r="OID13" s="39"/>
      <c r="OIE13" s="39"/>
      <c r="OIF13" s="39"/>
      <c r="OIG13" s="39"/>
      <c r="OIH13" s="39"/>
      <c r="OII13" s="39"/>
      <c r="OIJ13" s="39"/>
      <c r="OIK13" s="39"/>
      <c r="OIL13" s="39"/>
      <c r="OIM13" s="39"/>
      <c r="OIN13" s="39"/>
      <c r="OIO13" s="39"/>
      <c r="OIP13" s="39"/>
      <c r="OIQ13" s="39"/>
      <c r="OIR13" s="39"/>
      <c r="OIS13" s="39"/>
      <c r="OIT13" s="39"/>
      <c r="OIU13" s="39"/>
      <c r="OIV13" s="39"/>
      <c r="OIW13" s="39"/>
      <c r="OIX13" s="39"/>
      <c r="OIY13" s="39"/>
      <c r="OIZ13" s="39"/>
      <c r="OJA13" s="39"/>
      <c r="OJB13" s="39"/>
      <c r="OJC13" s="39"/>
      <c r="OJD13" s="39"/>
      <c r="OJE13" s="39"/>
      <c r="OJF13" s="39"/>
      <c r="OJG13" s="39"/>
      <c r="OJH13" s="39"/>
      <c r="OJI13" s="39"/>
      <c r="OJJ13" s="39"/>
      <c r="OJK13" s="39"/>
      <c r="OJL13" s="39"/>
      <c r="OJM13" s="39"/>
      <c r="OJN13" s="39"/>
      <c r="OJO13" s="39"/>
      <c r="OJP13" s="39"/>
      <c r="OJQ13" s="39"/>
      <c r="OJR13" s="39"/>
      <c r="OJS13" s="39"/>
      <c r="OJT13" s="39"/>
      <c r="OJU13" s="39"/>
      <c r="OJV13" s="39"/>
      <c r="OJW13" s="39"/>
      <c r="OJX13" s="39"/>
      <c r="OJY13" s="39"/>
      <c r="OJZ13" s="39"/>
      <c r="OKA13" s="39"/>
      <c r="OKB13" s="39"/>
      <c r="OKC13" s="39"/>
      <c r="OKD13" s="39"/>
      <c r="OKE13" s="39"/>
      <c r="OKF13" s="39"/>
      <c r="OKG13" s="39"/>
      <c r="OKH13" s="39"/>
      <c r="OKI13" s="39"/>
      <c r="OKJ13" s="39"/>
      <c r="OKK13" s="39"/>
      <c r="OKL13" s="39"/>
      <c r="OKM13" s="39"/>
      <c r="OKN13" s="39"/>
      <c r="OKO13" s="39"/>
      <c r="OKP13" s="39"/>
      <c r="OKQ13" s="39"/>
      <c r="OKR13" s="39"/>
      <c r="OKS13" s="39"/>
      <c r="OKT13" s="39"/>
      <c r="OKU13" s="39"/>
      <c r="OKV13" s="39"/>
      <c r="OKW13" s="39"/>
      <c r="OKX13" s="39"/>
      <c r="OKY13" s="39"/>
      <c r="OKZ13" s="39"/>
      <c r="OLA13" s="39"/>
      <c r="OLB13" s="39"/>
      <c r="OLC13" s="39"/>
      <c r="OLD13" s="39"/>
      <c r="OLE13" s="39"/>
      <c r="OLF13" s="39"/>
      <c r="OLG13" s="39"/>
      <c r="OLH13" s="39"/>
      <c r="OLI13" s="39"/>
      <c r="OLJ13" s="39"/>
      <c r="OLK13" s="39"/>
      <c r="OLL13" s="39"/>
      <c r="OLM13" s="39"/>
      <c r="OLN13" s="39"/>
      <c r="OLO13" s="39"/>
      <c r="OLP13" s="39"/>
      <c r="OLQ13" s="39"/>
      <c r="OLR13" s="39"/>
      <c r="OLS13" s="39"/>
      <c r="OLT13" s="39"/>
      <c r="OLU13" s="39"/>
      <c r="OLV13" s="39"/>
      <c r="OLW13" s="39"/>
      <c r="OLX13" s="39"/>
      <c r="OLY13" s="39"/>
      <c r="OLZ13" s="39"/>
      <c r="OMA13" s="39"/>
      <c r="OMB13" s="39"/>
      <c r="OMC13" s="39"/>
      <c r="OMD13" s="39"/>
      <c r="OME13" s="39"/>
      <c r="OMF13" s="39"/>
      <c r="OMG13" s="39"/>
      <c r="OMH13" s="39"/>
      <c r="OMI13" s="39"/>
      <c r="OMJ13" s="39"/>
      <c r="OMK13" s="39"/>
      <c r="OML13" s="39"/>
      <c r="OMM13" s="39"/>
      <c r="OMN13" s="39"/>
      <c r="OMO13" s="39"/>
      <c r="OMP13" s="39"/>
      <c r="OMQ13" s="39"/>
      <c r="OMR13" s="39"/>
      <c r="OMS13" s="39"/>
      <c r="OMT13" s="39"/>
      <c r="OMU13" s="39"/>
      <c r="OMV13" s="39"/>
      <c r="OMW13" s="39"/>
      <c r="OMX13" s="39"/>
      <c r="OMY13" s="39"/>
      <c r="OMZ13" s="39"/>
      <c r="ONA13" s="39"/>
      <c r="ONB13" s="39"/>
      <c r="ONC13" s="39"/>
      <c r="OND13" s="39"/>
      <c r="ONE13" s="39"/>
      <c r="ONF13" s="39"/>
      <c r="ONG13" s="39"/>
      <c r="ONH13" s="39"/>
      <c r="ONI13" s="39"/>
      <c r="ONJ13" s="39"/>
      <c r="ONK13" s="39"/>
      <c r="ONL13" s="39"/>
      <c r="ONM13" s="39"/>
      <c r="ONN13" s="39"/>
      <c r="ONO13" s="39"/>
      <c r="ONP13" s="39"/>
      <c r="ONQ13" s="39"/>
      <c r="ONR13" s="39"/>
      <c r="ONS13" s="39"/>
      <c r="ONT13" s="39"/>
      <c r="ONU13" s="39"/>
      <c r="ONV13" s="39"/>
      <c r="ONW13" s="39"/>
      <c r="ONX13" s="39"/>
      <c r="ONY13" s="39"/>
      <c r="ONZ13" s="39"/>
      <c r="OOA13" s="39"/>
      <c r="OOB13" s="39"/>
      <c r="OOC13" s="39"/>
      <c r="OOD13" s="39"/>
      <c r="OOE13" s="39"/>
      <c r="OOF13" s="39"/>
      <c r="OOG13" s="39"/>
      <c r="OOH13" s="39"/>
      <c r="OOI13" s="39"/>
      <c r="OOJ13" s="39"/>
      <c r="OOK13" s="39"/>
      <c r="OOL13" s="39"/>
      <c r="OOM13" s="39"/>
      <c r="OON13" s="39"/>
      <c r="OOO13" s="39"/>
      <c r="OOP13" s="39"/>
      <c r="OOQ13" s="39"/>
      <c r="OOR13" s="39"/>
      <c r="OOS13" s="39"/>
      <c r="OOT13" s="39"/>
      <c r="OOU13" s="39"/>
      <c r="OOV13" s="39"/>
      <c r="OOW13" s="39"/>
      <c r="OOX13" s="39"/>
      <c r="OOY13" s="39"/>
      <c r="OOZ13" s="39"/>
      <c r="OPA13" s="39"/>
      <c r="OPB13" s="39"/>
      <c r="OPC13" s="39"/>
      <c r="OPD13" s="39"/>
      <c r="OPE13" s="39"/>
      <c r="OPF13" s="39"/>
      <c r="OPG13" s="39"/>
      <c r="OPH13" s="39"/>
      <c r="OPI13" s="39"/>
      <c r="OPJ13" s="39"/>
      <c r="OPK13" s="39"/>
      <c r="OPL13" s="39"/>
      <c r="OPM13" s="39"/>
      <c r="OPN13" s="39"/>
      <c r="OPO13" s="39"/>
      <c r="OPP13" s="39"/>
      <c r="OPQ13" s="39"/>
      <c r="OPR13" s="39"/>
      <c r="OPS13" s="39"/>
      <c r="OPT13" s="39"/>
      <c r="OPU13" s="39"/>
      <c r="OPV13" s="39"/>
      <c r="OPW13" s="39"/>
      <c r="OPX13" s="39"/>
      <c r="OPY13" s="39"/>
      <c r="OPZ13" s="39"/>
      <c r="OQA13" s="39"/>
      <c r="OQB13" s="39"/>
      <c r="OQC13" s="39"/>
      <c r="OQD13" s="39"/>
      <c r="OQE13" s="39"/>
      <c r="OQF13" s="39"/>
      <c r="OQG13" s="39"/>
      <c r="OQH13" s="39"/>
      <c r="OQI13" s="39"/>
      <c r="OQJ13" s="39"/>
      <c r="OQK13" s="39"/>
      <c r="OQL13" s="39"/>
      <c r="OQM13" s="39"/>
      <c r="OQN13" s="39"/>
      <c r="OQO13" s="39"/>
      <c r="OQP13" s="39"/>
      <c r="OQQ13" s="39"/>
      <c r="OQR13" s="39"/>
      <c r="OQS13" s="39"/>
      <c r="OQT13" s="39"/>
      <c r="OQU13" s="39"/>
      <c r="OQV13" s="39"/>
      <c r="OQW13" s="39"/>
      <c r="OQX13" s="39"/>
      <c r="OQY13" s="39"/>
      <c r="OQZ13" s="39"/>
      <c r="ORA13" s="39"/>
      <c r="ORB13" s="39"/>
      <c r="ORC13" s="39"/>
      <c r="ORD13" s="39"/>
      <c r="ORE13" s="39"/>
      <c r="ORF13" s="39"/>
      <c r="ORG13" s="39"/>
      <c r="ORH13" s="39"/>
      <c r="ORI13" s="39"/>
      <c r="ORJ13" s="39"/>
      <c r="ORK13" s="39"/>
      <c r="ORL13" s="39"/>
      <c r="ORM13" s="39"/>
      <c r="ORN13" s="39"/>
      <c r="ORO13" s="39"/>
      <c r="ORP13" s="39"/>
      <c r="ORQ13" s="39"/>
      <c r="ORR13" s="39"/>
      <c r="ORS13" s="39"/>
      <c r="ORT13" s="39"/>
      <c r="ORU13" s="39"/>
      <c r="ORV13" s="39"/>
      <c r="ORW13" s="39"/>
      <c r="ORX13" s="39"/>
      <c r="ORY13" s="39"/>
      <c r="ORZ13" s="39"/>
      <c r="OSA13" s="39"/>
      <c r="OSB13" s="39"/>
      <c r="OSC13" s="39"/>
      <c r="OSD13" s="39"/>
      <c r="OSE13" s="39"/>
      <c r="OSF13" s="39"/>
      <c r="OSG13" s="39"/>
      <c r="OSH13" s="39"/>
      <c r="OSI13" s="39"/>
      <c r="OSJ13" s="39"/>
      <c r="OSK13" s="39"/>
      <c r="OSL13" s="39"/>
      <c r="OSM13" s="39"/>
      <c r="OSN13" s="39"/>
      <c r="OSO13" s="39"/>
      <c r="OSP13" s="39"/>
      <c r="OSQ13" s="39"/>
      <c r="OSR13" s="39"/>
      <c r="OSS13" s="39"/>
      <c r="OST13" s="39"/>
      <c r="OSU13" s="39"/>
      <c r="OSV13" s="39"/>
      <c r="OSW13" s="39"/>
      <c r="OSX13" s="39"/>
      <c r="OSY13" s="39"/>
      <c r="OSZ13" s="39"/>
      <c r="OTA13" s="39"/>
      <c r="OTB13" s="39"/>
      <c r="OTC13" s="39"/>
      <c r="OTD13" s="39"/>
      <c r="OTE13" s="39"/>
      <c r="OTF13" s="39"/>
      <c r="OTG13" s="39"/>
      <c r="OTH13" s="39"/>
      <c r="OTI13" s="39"/>
      <c r="OTJ13" s="39"/>
      <c r="OTK13" s="39"/>
      <c r="OTL13" s="39"/>
      <c r="OTM13" s="39"/>
      <c r="OTN13" s="39"/>
      <c r="OTO13" s="39"/>
      <c r="OTP13" s="39"/>
      <c r="OTQ13" s="39"/>
      <c r="OTR13" s="39"/>
      <c r="OTS13" s="39"/>
      <c r="OTT13" s="39"/>
      <c r="OTU13" s="39"/>
      <c r="OTV13" s="39"/>
      <c r="OTW13" s="39"/>
      <c r="OTX13" s="39"/>
      <c r="OTY13" s="39"/>
      <c r="OTZ13" s="39"/>
      <c r="OUA13" s="39"/>
      <c r="OUB13" s="39"/>
      <c r="OUC13" s="39"/>
      <c r="OUD13" s="39"/>
      <c r="OUE13" s="39"/>
      <c r="OUF13" s="39"/>
      <c r="OUG13" s="39"/>
      <c r="OUH13" s="39"/>
      <c r="OUI13" s="39"/>
      <c r="OUJ13" s="39"/>
      <c r="OUK13" s="39"/>
      <c r="OUL13" s="39"/>
      <c r="OUM13" s="39"/>
      <c r="OUN13" s="39"/>
      <c r="OUO13" s="39"/>
      <c r="OUP13" s="39"/>
      <c r="OUQ13" s="39"/>
      <c r="OUR13" s="39"/>
      <c r="OUS13" s="39"/>
      <c r="OUT13" s="39"/>
      <c r="OUU13" s="39"/>
      <c r="OUV13" s="39"/>
      <c r="OUW13" s="39"/>
      <c r="OUX13" s="39"/>
      <c r="OUY13" s="39"/>
      <c r="OUZ13" s="39"/>
      <c r="OVA13" s="39"/>
      <c r="OVB13" s="39"/>
      <c r="OVC13" s="39"/>
      <c r="OVD13" s="39"/>
      <c r="OVE13" s="39"/>
      <c r="OVF13" s="39"/>
      <c r="OVG13" s="39"/>
      <c r="OVH13" s="39"/>
      <c r="OVI13" s="39"/>
      <c r="OVJ13" s="39"/>
      <c r="OVK13" s="39"/>
      <c r="OVL13" s="39"/>
      <c r="OVM13" s="39"/>
      <c r="OVN13" s="39"/>
      <c r="OVO13" s="39"/>
      <c r="OVP13" s="39"/>
      <c r="OVQ13" s="39"/>
      <c r="OVR13" s="39"/>
      <c r="OVS13" s="39"/>
      <c r="OVT13" s="39"/>
      <c r="OVU13" s="39"/>
      <c r="OVV13" s="39"/>
      <c r="OVW13" s="39"/>
      <c r="OVX13" s="39"/>
      <c r="OVY13" s="39"/>
      <c r="OVZ13" s="39"/>
      <c r="OWA13" s="39"/>
      <c r="OWB13" s="39"/>
      <c r="OWC13" s="39"/>
      <c r="OWD13" s="39"/>
      <c r="OWE13" s="39"/>
      <c r="OWF13" s="39"/>
      <c r="OWG13" s="39"/>
      <c r="OWH13" s="39"/>
      <c r="OWI13" s="39"/>
      <c r="OWJ13" s="39"/>
      <c r="OWK13" s="39"/>
      <c r="OWL13" s="39"/>
      <c r="OWM13" s="39"/>
      <c r="OWN13" s="39"/>
      <c r="OWO13" s="39"/>
      <c r="OWP13" s="39"/>
      <c r="OWQ13" s="39"/>
      <c r="OWR13" s="39"/>
      <c r="OWS13" s="39"/>
      <c r="OWT13" s="39"/>
      <c r="OWU13" s="39"/>
      <c r="OWV13" s="39"/>
      <c r="OWW13" s="39"/>
      <c r="OWX13" s="39"/>
      <c r="OWY13" s="39"/>
      <c r="OWZ13" s="39"/>
      <c r="OXA13" s="39"/>
      <c r="OXB13" s="39"/>
      <c r="OXC13" s="39"/>
      <c r="OXD13" s="39"/>
      <c r="OXE13" s="39"/>
      <c r="OXF13" s="39"/>
      <c r="OXG13" s="39"/>
      <c r="OXH13" s="39"/>
      <c r="OXI13" s="39"/>
      <c r="OXJ13" s="39"/>
      <c r="OXK13" s="39"/>
      <c r="OXL13" s="39"/>
      <c r="OXM13" s="39"/>
      <c r="OXN13" s="39"/>
      <c r="OXO13" s="39"/>
      <c r="OXP13" s="39"/>
      <c r="OXQ13" s="39"/>
      <c r="OXR13" s="39"/>
      <c r="OXS13" s="39"/>
      <c r="OXT13" s="39"/>
      <c r="OXU13" s="39"/>
      <c r="OXV13" s="39"/>
      <c r="OXW13" s="39"/>
      <c r="OXX13" s="39"/>
      <c r="OXY13" s="39"/>
      <c r="OXZ13" s="39"/>
      <c r="OYA13" s="39"/>
      <c r="OYB13" s="39"/>
      <c r="OYC13" s="39"/>
      <c r="OYD13" s="39"/>
      <c r="OYE13" s="39"/>
      <c r="OYF13" s="39"/>
      <c r="OYG13" s="39"/>
      <c r="OYH13" s="39"/>
      <c r="OYI13" s="39"/>
      <c r="OYJ13" s="39"/>
      <c r="OYK13" s="39"/>
      <c r="OYL13" s="39"/>
      <c r="OYM13" s="39"/>
      <c r="OYN13" s="39"/>
      <c r="OYO13" s="39"/>
      <c r="OYP13" s="39"/>
      <c r="OYQ13" s="39"/>
      <c r="OYR13" s="39"/>
      <c r="OYS13" s="39"/>
      <c r="OYT13" s="39"/>
      <c r="OYU13" s="39"/>
      <c r="OYV13" s="39"/>
      <c r="OYW13" s="39"/>
      <c r="OYX13" s="39"/>
      <c r="OYY13" s="39"/>
      <c r="OYZ13" s="39"/>
      <c r="OZA13" s="39"/>
      <c r="OZB13" s="39"/>
      <c r="OZC13" s="39"/>
      <c r="OZD13" s="39"/>
      <c r="OZE13" s="39"/>
      <c r="OZF13" s="39"/>
      <c r="OZG13" s="39"/>
      <c r="OZH13" s="39"/>
      <c r="OZI13" s="39"/>
      <c r="OZJ13" s="39"/>
      <c r="OZK13" s="39"/>
      <c r="OZL13" s="39"/>
      <c r="OZM13" s="39"/>
      <c r="OZN13" s="39"/>
      <c r="OZO13" s="39"/>
      <c r="OZP13" s="39"/>
      <c r="OZQ13" s="39"/>
      <c r="OZR13" s="39"/>
      <c r="OZS13" s="39"/>
      <c r="OZT13" s="39"/>
      <c r="OZU13" s="39"/>
      <c r="OZV13" s="39"/>
      <c r="OZW13" s="39"/>
      <c r="OZX13" s="39"/>
      <c r="OZY13" s="39"/>
      <c r="OZZ13" s="39"/>
      <c r="PAA13" s="39"/>
      <c r="PAB13" s="39"/>
      <c r="PAC13" s="39"/>
      <c r="PAD13" s="39"/>
      <c r="PAE13" s="39"/>
      <c r="PAF13" s="39"/>
      <c r="PAG13" s="39"/>
      <c r="PAH13" s="39"/>
      <c r="PAI13" s="39"/>
      <c r="PAJ13" s="39"/>
      <c r="PAK13" s="39"/>
      <c r="PAL13" s="39"/>
      <c r="PAM13" s="39"/>
      <c r="PAN13" s="39"/>
      <c r="PAO13" s="39"/>
      <c r="PAP13" s="39"/>
      <c r="PAQ13" s="39"/>
      <c r="PAR13" s="39"/>
      <c r="PAS13" s="39"/>
      <c r="PAT13" s="39"/>
      <c r="PAU13" s="39"/>
      <c r="PAV13" s="39"/>
      <c r="PAW13" s="39"/>
      <c r="PAX13" s="39"/>
      <c r="PAY13" s="39"/>
      <c r="PAZ13" s="39"/>
      <c r="PBA13" s="39"/>
      <c r="PBB13" s="39"/>
      <c r="PBC13" s="39"/>
      <c r="PBD13" s="39"/>
      <c r="PBE13" s="39"/>
      <c r="PBF13" s="39"/>
      <c r="PBG13" s="39"/>
      <c r="PBH13" s="39"/>
      <c r="PBI13" s="39"/>
      <c r="PBJ13" s="39"/>
      <c r="PBK13" s="39"/>
      <c r="PBL13" s="39"/>
      <c r="PBM13" s="39"/>
      <c r="PBN13" s="39"/>
      <c r="PBO13" s="39"/>
      <c r="PBP13" s="39"/>
      <c r="PBQ13" s="39"/>
      <c r="PBR13" s="39"/>
      <c r="PBS13" s="39"/>
      <c r="PBT13" s="39"/>
      <c r="PBU13" s="39"/>
      <c r="PBV13" s="39"/>
      <c r="PBW13" s="39"/>
      <c r="PBX13" s="39"/>
      <c r="PBY13" s="39"/>
      <c r="PBZ13" s="39"/>
      <c r="PCA13" s="39"/>
      <c r="PCB13" s="39"/>
      <c r="PCC13" s="39"/>
      <c r="PCD13" s="39"/>
      <c r="PCE13" s="39"/>
      <c r="PCF13" s="39"/>
      <c r="PCG13" s="39"/>
      <c r="PCH13" s="39"/>
      <c r="PCI13" s="39"/>
      <c r="PCJ13" s="39"/>
      <c r="PCK13" s="39"/>
      <c r="PCL13" s="39"/>
      <c r="PCM13" s="39"/>
      <c r="PCN13" s="39"/>
      <c r="PCO13" s="39"/>
      <c r="PCP13" s="39"/>
      <c r="PCQ13" s="39"/>
      <c r="PCR13" s="39"/>
      <c r="PCS13" s="39"/>
      <c r="PCT13" s="39"/>
      <c r="PCU13" s="39"/>
      <c r="PCV13" s="39"/>
      <c r="PCW13" s="39"/>
      <c r="PCX13" s="39"/>
      <c r="PCY13" s="39"/>
      <c r="PCZ13" s="39"/>
      <c r="PDA13" s="39"/>
      <c r="PDB13" s="39"/>
      <c r="PDC13" s="39"/>
      <c r="PDD13" s="39"/>
      <c r="PDE13" s="39"/>
      <c r="PDF13" s="39"/>
      <c r="PDG13" s="39"/>
      <c r="PDH13" s="39"/>
      <c r="PDI13" s="39"/>
      <c r="PDJ13" s="39"/>
      <c r="PDK13" s="39"/>
      <c r="PDL13" s="39"/>
      <c r="PDM13" s="39"/>
      <c r="PDN13" s="39"/>
      <c r="PDO13" s="39"/>
      <c r="PDP13" s="39"/>
      <c r="PDQ13" s="39"/>
      <c r="PDR13" s="39"/>
      <c r="PDS13" s="39"/>
      <c r="PDT13" s="39"/>
      <c r="PDU13" s="39"/>
      <c r="PDV13" s="39"/>
      <c r="PDW13" s="39"/>
      <c r="PDX13" s="39"/>
      <c r="PDY13" s="39"/>
      <c r="PDZ13" s="39"/>
      <c r="PEA13" s="39"/>
      <c r="PEB13" s="39"/>
      <c r="PEC13" s="39"/>
      <c r="PED13" s="39"/>
      <c r="PEE13" s="39"/>
      <c r="PEF13" s="39"/>
      <c r="PEG13" s="39"/>
      <c r="PEH13" s="39"/>
      <c r="PEI13" s="39"/>
      <c r="PEJ13" s="39"/>
      <c r="PEK13" s="39"/>
      <c r="PEL13" s="39"/>
      <c r="PEM13" s="39"/>
      <c r="PEN13" s="39"/>
      <c r="PEO13" s="39"/>
      <c r="PEP13" s="39"/>
      <c r="PEQ13" s="39"/>
      <c r="PER13" s="39"/>
      <c r="PES13" s="39"/>
      <c r="PET13" s="39"/>
      <c r="PEU13" s="39"/>
      <c r="PEV13" s="39"/>
      <c r="PEW13" s="39"/>
      <c r="PEX13" s="39"/>
      <c r="PEY13" s="39"/>
      <c r="PEZ13" s="39"/>
      <c r="PFA13" s="39"/>
      <c r="PFB13" s="39"/>
      <c r="PFC13" s="39"/>
      <c r="PFD13" s="39"/>
      <c r="PFE13" s="39"/>
      <c r="PFF13" s="39"/>
      <c r="PFG13" s="39"/>
      <c r="PFH13" s="39"/>
      <c r="PFI13" s="39"/>
      <c r="PFJ13" s="39"/>
      <c r="PFK13" s="39"/>
      <c r="PFL13" s="39"/>
      <c r="PFM13" s="39"/>
      <c r="PFN13" s="39"/>
      <c r="PFO13" s="39"/>
      <c r="PFP13" s="39"/>
      <c r="PFQ13" s="39"/>
      <c r="PFR13" s="39"/>
      <c r="PFS13" s="39"/>
      <c r="PFT13" s="39"/>
      <c r="PFU13" s="39"/>
      <c r="PFV13" s="39"/>
      <c r="PFW13" s="39"/>
      <c r="PFX13" s="39"/>
      <c r="PFY13" s="39"/>
      <c r="PFZ13" s="39"/>
      <c r="PGA13" s="39"/>
      <c r="PGB13" s="39"/>
      <c r="PGC13" s="39"/>
      <c r="PGD13" s="39"/>
      <c r="PGE13" s="39"/>
      <c r="PGF13" s="39"/>
      <c r="PGG13" s="39"/>
      <c r="PGH13" s="39"/>
      <c r="PGI13" s="39"/>
      <c r="PGJ13" s="39"/>
      <c r="PGK13" s="39"/>
      <c r="PGL13" s="39"/>
      <c r="PGM13" s="39"/>
      <c r="PGN13" s="39"/>
      <c r="PGO13" s="39"/>
      <c r="PGP13" s="39"/>
      <c r="PGQ13" s="39"/>
      <c r="PGR13" s="39"/>
      <c r="PGS13" s="39"/>
      <c r="PGT13" s="39"/>
      <c r="PGU13" s="39"/>
      <c r="PGV13" s="39"/>
      <c r="PGW13" s="39"/>
      <c r="PGX13" s="39"/>
      <c r="PGY13" s="39"/>
      <c r="PGZ13" s="39"/>
      <c r="PHA13" s="39"/>
      <c r="PHB13" s="39"/>
      <c r="PHC13" s="39"/>
      <c r="PHD13" s="39"/>
      <c r="PHE13" s="39"/>
      <c r="PHF13" s="39"/>
      <c r="PHG13" s="39"/>
      <c r="PHH13" s="39"/>
      <c r="PHI13" s="39"/>
      <c r="PHJ13" s="39"/>
      <c r="PHK13" s="39"/>
      <c r="PHL13" s="39"/>
      <c r="PHM13" s="39"/>
      <c r="PHN13" s="39"/>
      <c r="PHO13" s="39"/>
      <c r="PHP13" s="39"/>
      <c r="PHQ13" s="39"/>
      <c r="PHR13" s="39"/>
      <c r="PHS13" s="39"/>
      <c r="PHT13" s="39"/>
      <c r="PHU13" s="39"/>
      <c r="PHV13" s="39"/>
      <c r="PHW13" s="39"/>
      <c r="PHX13" s="39"/>
      <c r="PHY13" s="39"/>
      <c r="PHZ13" s="39"/>
      <c r="PIA13" s="39"/>
      <c r="PIB13" s="39"/>
      <c r="PIC13" s="39"/>
      <c r="PID13" s="39"/>
      <c r="PIE13" s="39"/>
      <c r="PIF13" s="39"/>
      <c r="PIG13" s="39"/>
      <c r="PIH13" s="39"/>
      <c r="PII13" s="39"/>
      <c r="PIJ13" s="39"/>
      <c r="PIK13" s="39"/>
      <c r="PIL13" s="39"/>
      <c r="PIM13" s="39"/>
      <c r="PIN13" s="39"/>
      <c r="PIO13" s="39"/>
      <c r="PIP13" s="39"/>
      <c r="PIQ13" s="39"/>
      <c r="PIR13" s="39"/>
      <c r="PIS13" s="39"/>
      <c r="PIT13" s="39"/>
      <c r="PIU13" s="39"/>
      <c r="PIV13" s="39"/>
      <c r="PIW13" s="39"/>
      <c r="PIX13" s="39"/>
      <c r="PIY13" s="39"/>
      <c r="PIZ13" s="39"/>
      <c r="PJA13" s="39"/>
      <c r="PJB13" s="39"/>
      <c r="PJC13" s="39"/>
      <c r="PJD13" s="39"/>
      <c r="PJE13" s="39"/>
      <c r="PJF13" s="39"/>
      <c r="PJG13" s="39"/>
      <c r="PJH13" s="39"/>
      <c r="PJI13" s="39"/>
      <c r="PJJ13" s="39"/>
      <c r="PJK13" s="39"/>
      <c r="PJL13" s="39"/>
      <c r="PJM13" s="39"/>
      <c r="PJN13" s="39"/>
      <c r="PJO13" s="39"/>
      <c r="PJP13" s="39"/>
      <c r="PJQ13" s="39"/>
      <c r="PJR13" s="39"/>
      <c r="PJS13" s="39"/>
      <c r="PJT13" s="39"/>
      <c r="PJU13" s="39"/>
      <c r="PJV13" s="39"/>
      <c r="PJW13" s="39"/>
      <c r="PJX13" s="39"/>
      <c r="PJY13" s="39"/>
      <c r="PJZ13" s="39"/>
      <c r="PKA13" s="39"/>
      <c r="PKB13" s="39"/>
      <c r="PKC13" s="39"/>
      <c r="PKD13" s="39"/>
      <c r="PKE13" s="39"/>
      <c r="PKF13" s="39"/>
      <c r="PKG13" s="39"/>
      <c r="PKH13" s="39"/>
      <c r="PKI13" s="39"/>
      <c r="PKJ13" s="39"/>
      <c r="PKK13" s="39"/>
      <c r="PKL13" s="39"/>
      <c r="PKM13" s="39"/>
      <c r="PKN13" s="39"/>
      <c r="PKO13" s="39"/>
      <c r="PKP13" s="39"/>
      <c r="PKQ13" s="39"/>
      <c r="PKR13" s="39"/>
      <c r="PKS13" s="39"/>
      <c r="PKT13" s="39"/>
      <c r="PKU13" s="39"/>
      <c r="PKV13" s="39"/>
      <c r="PKW13" s="39"/>
      <c r="PKX13" s="39"/>
      <c r="PKY13" s="39"/>
      <c r="PKZ13" s="39"/>
      <c r="PLA13" s="39"/>
      <c r="PLB13" s="39"/>
      <c r="PLC13" s="39"/>
      <c r="PLD13" s="39"/>
      <c r="PLE13" s="39"/>
      <c r="PLF13" s="39"/>
      <c r="PLG13" s="39"/>
      <c r="PLH13" s="39"/>
      <c r="PLI13" s="39"/>
      <c r="PLJ13" s="39"/>
      <c r="PLK13" s="39"/>
      <c r="PLL13" s="39"/>
      <c r="PLM13" s="39"/>
      <c r="PLN13" s="39"/>
      <c r="PLO13" s="39"/>
      <c r="PLP13" s="39"/>
      <c r="PLQ13" s="39"/>
      <c r="PLR13" s="39"/>
      <c r="PLS13" s="39"/>
      <c r="PLT13" s="39"/>
      <c r="PLU13" s="39"/>
      <c r="PLV13" s="39"/>
      <c r="PLW13" s="39"/>
      <c r="PLX13" s="39"/>
      <c r="PLY13" s="39"/>
      <c r="PLZ13" s="39"/>
      <c r="PMA13" s="39"/>
      <c r="PMB13" s="39"/>
      <c r="PMC13" s="39"/>
      <c r="PMD13" s="39"/>
      <c r="PME13" s="39"/>
      <c r="PMF13" s="39"/>
      <c r="PMG13" s="39"/>
      <c r="PMH13" s="39"/>
      <c r="PMI13" s="39"/>
      <c r="PMJ13" s="39"/>
      <c r="PMK13" s="39"/>
      <c r="PML13" s="39"/>
      <c r="PMM13" s="39"/>
      <c r="PMN13" s="39"/>
      <c r="PMO13" s="39"/>
      <c r="PMP13" s="39"/>
      <c r="PMQ13" s="39"/>
      <c r="PMR13" s="39"/>
      <c r="PMS13" s="39"/>
      <c r="PMT13" s="39"/>
      <c r="PMU13" s="39"/>
      <c r="PMV13" s="39"/>
      <c r="PMW13" s="39"/>
      <c r="PMX13" s="39"/>
      <c r="PMY13" s="39"/>
      <c r="PMZ13" s="39"/>
      <c r="PNA13" s="39"/>
      <c r="PNB13" s="39"/>
      <c r="PNC13" s="39"/>
      <c r="PND13" s="39"/>
      <c r="PNE13" s="39"/>
      <c r="PNF13" s="39"/>
      <c r="PNG13" s="39"/>
      <c r="PNH13" s="39"/>
      <c r="PNI13" s="39"/>
      <c r="PNJ13" s="39"/>
      <c r="PNK13" s="39"/>
      <c r="PNL13" s="39"/>
      <c r="PNM13" s="39"/>
      <c r="PNN13" s="39"/>
      <c r="PNO13" s="39"/>
      <c r="PNP13" s="39"/>
      <c r="PNQ13" s="39"/>
      <c r="PNR13" s="39"/>
      <c r="PNS13" s="39"/>
      <c r="PNT13" s="39"/>
      <c r="PNU13" s="39"/>
      <c r="PNV13" s="39"/>
      <c r="PNW13" s="39"/>
      <c r="PNX13" s="39"/>
      <c r="PNY13" s="39"/>
      <c r="PNZ13" s="39"/>
      <c r="POA13" s="39"/>
      <c r="POB13" s="39"/>
      <c r="POC13" s="39"/>
      <c r="POD13" s="39"/>
      <c r="POE13" s="39"/>
      <c r="POF13" s="39"/>
      <c r="POG13" s="39"/>
      <c r="POH13" s="39"/>
      <c r="POI13" s="39"/>
      <c r="POJ13" s="39"/>
      <c r="POK13" s="39"/>
      <c r="POL13" s="39"/>
      <c r="POM13" s="39"/>
      <c r="PON13" s="39"/>
      <c r="POO13" s="39"/>
      <c r="POP13" s="39"/>
      <c r="POQ13" s="39"/>
      <c r="POR13" s="39"/>
      <c r="POS13" s="39"/>
      <c r="POT13" s="39"/>
      <c r="POU13" s="39"/>
      <c r="POV13" s="39"/>
      <c r="POW13" s="39"/>
      <c r="POX13" s="39"/>
      <c r="POY13" s="39"/>
      <c r="POZ13" s="39"/>
      <c r="PPA13" s="39"/>
      <c r="PPB13" s="39"/>
      <c r="PPC13" s="39"/>
      <c r="PPD13" s="39"/>
      <c r="PPE13" s="39"/>
      <c r="PPF13" s="39"/>
      <c r="PPG13" s="39"/>
      <c r="PPH13" s="39"/>
      <c r="PPI13" s="39"/>
      <c r="PPJ13" s="39"/>
      <c r="PPK13" s="39"/>
      <c r="PPL13" s="39"/>
      <c r="PPM13" s="39"/>
      <c r="PPN13" s="39"/>
      <c r="PPO13" s="39"/>
      <c r="PPP13" s="39"/>
      <c r="PPQ13" s="39"/>
      <c r="PPR13" s="39"/>
      <c r="PPS13" s="39"/>
      <c r="PPT13" s="39"/>
      <c r="PPU13" s="39"/>
      <c r="PPV13" s="39"/>
      <c r="PPW13" s="39"/>
      <c r="PPX13" s="39"/>
      <c r="PPY13" s="39"/>
      <c r="PPZ13" s="39"/>
      <c r="PQA13" s="39"/>
      <c r="PQB13" s="39"/>
      <c r="PQC13" s="39"/>
      <c r="PQD13" s="39"/>
      <c r="PQE13" s="39"/>
      <c r="PQF13" s="39"/>
      <c r="PQG13" s="39"/>
      <c r="PQH13" s="39"/>
      <c r="PQI13" s="39"/>
      <c r="PQJ13" s="39"/>
      <c r="PQK13" s="39"/>
      <c r="PQL13" s="39"/>
      <c r="PQM13" s="39"/>
      <c r="PQN13" s="39"/>
      <c r="PQO13" s="39"/>
      <c r="PQP13" s="39"/>
      <c r="PQQ13" s="39"/>
      <c r="PQR13" s="39"/>
      <c r="PQS13" s="39"/>
      <c r="PQT13" s="39"/>
      <c r="PQU13" s="39"/>
      <c r="PQV13" s="39"/>
      <c r="PQW13" s="39"/>
      <c r="PQX13" s="39"/>
      <c r="PQY13" s="39"/>
      <c r="PQZ13" s="39"/>
      <c r="PRA13" s="39"/>
      <c r="PRB13" s="39"/>
      <c r="PRC13" s="39"/>
      <c r="PRD13" s="39"/>
      <c r="PRE13" s="39"/>
      <c r="PRF13" s="39"/>
      <c r="PRG13" s="39"/>
      <c r="PRH13" s="39"/>
      <c r="PRI13" s="39"/>
      <c r="PRJ13" s="39"/>
      <c r="PRK13" s="39"/>
      <c r="PRL13" s="39"/>
      <c r="PRM13" s="39"/>
      <c r="PRN13" s="39"/>
      <c r="PRO13" s="39"/>
      <c r="PRP13" s="39"/>
      <c r="PRQ13" s="39"/>
      <c r="PRR13" s="39"/>
      <c r="PRS13" s="39"/>
      <c r="PRT13" s="39"/>
      <c r="PRU13" s="39"/>
      <c r="PRV13" s="39"/>
      <c r="PRW13" s="39"/>
      <c r="PRX13" s="39"/>
      <c r="PRY13" s="39"/>
      <c r="PRZ13" s="39"/>
      <c r="PSA13" s="39"/>
      <c r="PSB13" s="39"/>
      <c r="PSC13" s="39"/>
      <c r="PSD13" s="39"/>
      <c r="PSE13" s="39"/>
      <c r="PSF13" s="39"/>
      <c r="PSG13" s="39"/>
      <c r="PSH13" s="39"/>
      <c r="PSI13" s="39"/>
      <c r="PSJ13" s="39"/>
      <c r="PSK13" s="39"/>
      <c r="PSL13" s="39"/>
      <c r="PSM13" s="39"/>
      <c r="PSN13" s="39"/>
      <c r="PSO13" s="39"/>
      <c r="PSP13" s="39"/>
      <c r="PSQ13" s="39"/>
      <c r="PSR13" s="39"/>
      <c r="PSS13" s="39"/>
      <c r="PST13" s="39"/>
      <c r="PSU13" s="39"/>
      <c r="PSV13" s="39"/>
      <c r="PSW13" s="39"/>
      <c r="PSX13" s="39"/>
      <c r="PSY13" s="39"/>
      <c r="PSZ13" s="39"/>
      <c r="PTA13" s="39"/>
      <c r="PTB13" s="39"/>
      <c r="PTC13" s="39"/>
      <c r="PTD13" s="39"/>
      <c r="PTE13" s="39"/>
      <c r="PTF13" s="39"/>
      <c r="PTG13" s="39"/>
      <c r="PTH13" s="39"/>
      <c r="PTI13" s="39"/>
      <c r="PTJ13" s="39"/>
      <c r="PTK13" s="39"/>
      <c r="PTL13" s="39"/>
      <c r="PTM13" s="39"/>
      <c r="PTN13" s="39"/>
      <c r="PTO13" s="39"/>
      <c r="PTP13" s="39"/>
      <c r="PTQ13" s="39"/>
      <c r="PTR13" s="39"/>
      <c r="PTS13" s="39"/>
      <c r="PTT13" s="39"/>
      <c r="PTU13" s="39"/>
      <c r="PTV13" s="39"/>
      <c r="PTW13" s="39"/>
      <c r="PTX13" s="39"/>
      <c r="PTY13" s="39"/>
      <c r="PTZ13" s="39"/>
      <c r="PUA13" s="39"/>
      <c r="PUB13" s="39"/>
      <c r="PUC13" s="39"/>
      <c r="PUD13" s="39"/>
      <c r="PUE13" s="39"/>
      <c r="PUF13" s="39"/>
      <c r="PUG13" s="39"/>
      <c r="PUH13" s="39"/>
      <c r="PUI13" s="39"/>
      <c r="PUJ13" s="39"/>
      <c r="PUK13" s="39"/>
      <c r="PUL13" s="39"/>
      <c r="PUM13" s="39"/>
      <c r="PUN13" s="39"/>
      <c r="PUO13" s="39"/>
      <c r="PUP13" s="39"/>
      <c r="PUQ13" s="39"/>
      <c r="PUR13" s="39"/>
      <c r="PUS13" s="39"/>
      <c r="PUT13" s="39"/>
      <c r="PUU13" s="39"/>
      <c r="PUV13" s="39"/>
      <c r="PUW13" s="39"/>
      <c r="PUX13" s="39"/>
      <c r="PUY13" s="39"/>
      <c r="PUZ13" s="39"/>
      <c r="PVA13" s="39"/>
      <c r="PVB13" s="39"/>
      <c r="PVC13" s="39"/>
      <c r="PVD13" s="39"/>
      <c r="PVE13" s="39"/>
      <c r="PVF13" s="39"/>
      <c r="PVG13" s="39"/>
      <c r="PVH13" s="39"/>
      <c r="PVI13" s="39"/>
      <c r="PVJ13" s="39"/>
      <c r="PVK13" s="39"/>
      <c r="PVL13" s="39"/>
      <c r="PVM13" s="39"/>
      <c r="PVN13" s="39"/>
      <c r="PVO13" s="39"/>
      <c r="PVP13" s="39"/>
      <c r="PVQ13" s="39"/>
      <c r="PVR13" s="39"/>
      <c r="PVS13" s="39"/>
      <c r="PVT13" s="39"/>
      <c r="PVU13" s="39"/>
      <c r="PVV13" s="39"/>
      <c r="PVW13" s="39"/>
      <c r="PVX13" s="39"/>
      <c r="PVY13" s="39"/>
      <c r="PVZ13" s="39"/>
      <c r="PWA13" s="39"/>
      <c r="PWB13" s="39"/>
      <c r="PWC13" s="39"/>
      <c r="PWD13" s="39"/>
      <c r="PWE13" s="39"/>
      <c r="PWF13" s="39"/>
      <c r="PWG13" s="39"/>
      <c r="PWH13" s="39"/>
      <c r="PWI13" s="39"/>
      <c r="PWJ13" s="39"/>
      <c r="PWK13" s="39"/>
      <c r="PWL13" s="39"/>
      <c r="PWM13" s="39"/>
      <c r="PWN13" s="39"/>
      <c r="PWO13" s="39"/>
      <c r="PWP13" s="39"/>
      <c r="PWQ13" s="39"/>
      <c r="PWR13" s="39"/>
      <c r="PWS13" s="39"/>
      <c r="PWT13" s="39"/>
      <c r="PWU13" s="39"/>
      <c r="PWV13" s="39"/>
      <c r="PWW13" s="39"/>
      <c r="PWX13" s="39"/>
      <c r="PWY13" s="39"/>
      <c r="PWZ13" s="39"/>
      <c r="PXA13" s="39"/>
      <c r="PXB13" s="39"/>
      <c r="PXC13" s="39"/>
      <c r="PXD13" s="39"/>
      <c r="PXE13" s="39"/>
      <c r="PXF13" s="39"/>
      <c r="PXG13" s="39"/>
      <c r="PXH13" s="39"/>
      <c r="PXI13" s="39"/>
      <c r="PXJ13" s="39"/>
      <c r="PXK13" s="39"/>
      <c r="PXL13" s="39"/>
      <c r="PXM13" s="39"/>
      <c r="PXN13" s="39"/>
      <c r="PXO13" s="39"/>
      <c r="PXP13" s="39"/>
      <c r="PXQ13" s="39"/>
      <c r="PXR13" s="39"/>
      <c r="PXS13" s="39"/>
      <c r="PXT13" s="39"/>
      <c r="PXU13" s="39"/>
      <c r="PXV13" s="39"/>
      <c r="PXW13" s="39"/>
      <c r="PXX13" s="39"/>
      <c r="PXY13" s="39"/>
      <c r="PXZ13" s="39"/>
      <c r="PYA13" s="39"/>
      <c r="PYB13" s="39"/>
      <c r="PYC13" s="39"/>
      <c r="PYD13" s="39"/>
      <c r="PYE13" s="39"/>
      <c r="PYF13" s="39"/>
      <c r="PYG13" s="39"/>
      <c r="PYH13" s="39"/>
      <c r="PYI13" s="39"/>
      <c r="PYJ13" s="39"/>
      <c r="PYK13" s="39"/>
      <c r="PYL13" s="39"/>
      <c r="PYM13" s="39"/>
      <c r="PYN13" s="39"/>
      <c r="PYO13" s="39"/>
      <c r="PYP13" s="39"/>
      <c r="PYQ13" s="39"/>
      <c r="PYR13" s="39"/>
      <c r="PYS13" s="39"/>
      <c r="PYT13" s="39"/>
      <c r="PYU13" s="39"/>
      <c r="PYV13" s="39"/>
      <c r="PYW13" s="39"/>
      <c r="PYX13" s="39"/>
      <c r="PYY13" s="39"/>
      <c r="PYZ13" s="39"/>
      <c r="PZA13" s="39"/>
      <c r="PZB13" s="39"/>
      <c r="PZC13" s="39"/>
      <c r="PZD13" s="39"/>
      <c r="PZE13" s="39"/>
      <c r="PZF13" s="39"/>
      <c r="PZG13" s="39"/>
      <c r="PZH13" s="39"/>
      <c r="PZI13" s="39"/>
      <c r="PZJ13" s="39"/>
      <c r="PZK13" s="39"/>
      <c r="PZL13" s="39"/>
      <c r="PZM13" s="39"/>
      <c r="PZN13" s="39"/>
      <c r="PZO13" s="39"/>
      <c r="PZP13" s="39"/>
      <c r="PZQ13" s="39"/>
      <c r="PZR13" s="39"/>
      <c r="PZS13" s="39"/>
      <c r="PZT13" s="39"/>
      <c r="PZU13" s="39"/>
      <c r="PZV13" s="39"/>
      <c r="PZW13" s="39"/>
      <c r="PZX13" s="39"/>
      <c r="PZY13" s="39"/>
      <c r="PZZ13" s="39"/>
      <c r="QAA13" s="39"/>
      <c r="QAB13" s="39"/>
      <c r="QAC13" s="39"/>
      <c r="QAD13" s="39"/>
      <c r="QAE13" s="39"/>
      <c r="QAF13" s="39"/>
      <c r="QAG13" s="39"/>
      <c r="QAH13" s="39"/>
      <c r="QAI13" s="39"/>
      <c r="QAJ13" s="39"/>
      <c r="QAK13" s="39"/>
      <c r="QAL13" s="39"/>
      <c r="QAM13" s="39"/>
      <c r="QAN13" s="39"/>
      <c r="QAO13" s="39"/>
      <c r="QAP13" s="39"/>
      <c r="QAQ13" s="39"/>
      <c r="QAR13" s="39"/>
      <c r="QAS13" s="39"/>
      <c r="QAT13" s="39"/>
      <c r="QAU13" s="39"/>
      <c r="QAV13" s="39"/>
      <c r="QAW13" s="39"/>
      <c r="QAX13" s="39"/>
      <c r="QAY13" s="39"/>
      <c r="QAZ13" s="39"/>
      <c r="QBA13" s="39"/>
      <c r="QBB13" s="39"/>
      <c r="QBC13" s="39"/>
      <c r="QBD13" s="39"/>
      <c r="QBE13" s="39"/>
      <c r="QBF13" s="39"/>
      <c r="QBG13" s="39"/>
      <c r="QBH13" s="39"/>
      <c r="QBI13" s="39"/>
      <c r="QBJ13" s="39"/>
      <c r="QBK13" s="39"/>
      <c r="QBL13" s="39"/>
      <c r="QBM13" s="39"/>
      <c r="QBN13" s="39"/>
      <c r="QBO13" s="39"/>
      <c r="QBP13" s="39"/>
      <c r="QBQ13" s="39"/>
      <c r="QBR13" s="39"/>
      <c r="QBS13" s="39"/>
      <c r="QBT13" s="39"/>
      <c r="QBU13" s="39"/>
      <c r="QBV13" s="39"/>
      <c r="QBW13" s="39"/>
      <c r="QBX13" s="39"/>
      <c r="QBY13" s="39"/>
      <c r="QBZ13" s="39"/>
      <c r="QCA13" s="39"/>
      <c r="QCB13" s="39"/>
      <c r="QCC13" s="39"/>
      <c r="QCD13" s="39"/>
      <c r="QCE13" s="39"/>
      <c r="QCF13" s="39"/>
      <c r="QCG13" s="39"/>
      <c r="QCH13" s="39"/>
      <c r="QCI13" s="39"/>
      <c r="QCJ13" s="39"/>
      <c r="QCK13" s="39"/>
      <c r="QCL13" s="39"/>
      <c r="QCM13" s="39"/>
      <c r="QCN13" s="39"/>
      <c r="QCO13" s="39"/>
      <c r="QCP13" s="39"/>
      <c r="QCQ13" s="39"/>
      <c r="QCR13" s="39"/>
      <c r="QCS13" s="39"/>
      <c r="QCT13" s="39"/>
      <c r="QCU13" s="39"/>
      <c r="QCV13" s="39"/>
      <c r="QCW13" s="39"/>
      <c r="QCX13" s="39"/>
      <c r="QCY13" s="39"/>
      <c r="QCZ13" s="39"/>
      <c r="QDA13" s="39"/>
      <c r="QDB13" s="39"/>
      <c r="QDC13" s="39"/>
      <c r="QDD13" s="39"/>
      <c r="QDE13" s="39"/>
      <c r="QDF13" s="39"/>
      <c r="QDG13" s="39"/>
      <c r="QDH13" s="39"/>
      <c r="QDI13" s="39"/>
      <c r="QDJ13" s="39"/>
      <c r="QDK13" s="39"/>
      <c r="QDL13" s="39"/>
      <c r="QDM13" s="39"/>
      <c r="QDN13" s="39"/>
      <c r="QDO13" s="39"/>
      <c r="QDP13" s="39"/>
      <c r="QDQ13" s="39"/>
      <c r="QDR13" s="39"/>
      <c r="QDS13" s="39"/>
      <c r="QDT13" s="39"/>
      <c r="QDU13" s="39"/>
      <c r="QDV13" s="39"/>
      <c r="QDW13" s="39"/>
      <c r="QDX13" s="39"/>
      <c r="QDY13" s="39"/>
      <c r="QDZ13" s="39"/>
      <c r="QEA13" s="39"/>
      <c r="QEB13" s="39"/>
      <c r="QEC13" s="39"/>
      <c r="QED13" s="39"/>
      <c r="QEE13" s="39"/>
      <c r="QEF13" s="39"/>
      <c r="QEG13" s="39"/>
      <c r="QEH13" s="39"/>
      <c r="QEI13" s="39"/>
      <c r="QEJ13" s="39"/>
      <c r="QEK13" s="39"/>
      <c r="QEL13" s="39"/>
      <c r="QEM13" s="39"/>
      <c r="QEN13" s="39"/>
      <c r="QEO13" s="39"/>
      <c r="QEP13" s="39"/>
      <c r="QEQ13" s="39"/>
      <c r="QER13" s="39"/>
      <c r="QES13" s="39"/>
      <c r="QET13" s="39"/>
      <c r="QEU13" s="39"/>
      <c r="QEV13" s="39"/>
      <c r="QEW13" s="39"/>
      <c r="QEX13" s="39"/>
      <c r="QEY13" s="39"/>
      <c r="QEZ13" s="39"/>
      <c r="QFA13" s="39"/>
      <c r="QFB13" s="39"/>
      <c r="QFC13" s="39"/>
      <c r="QFD13" s="39"/>
      <c r="QFE13" s="39"/>
      <c r="QFF13" s="39"/>
      <c r="QFG13" s="39"/>
      <c r="QFH13" s="39"/>
      <c r="QFI13" s="39"/>
      <c r="QFJ13" s="39"/>
      <c r="QFK13" s="39"/>
      <c r="QFL13" s="39"/>
      <c r="QFM13" s="39"/>
      <c r="QFN13" s="39"/>
      <c r="QFO13" s="39"/>
      <c r="QFP13" s="39"/>
      <c r="QFQ13" s="39"/>
      <c r="QFR13" s="39"/>
      <c r="QFS13" s="39"/>
      <c r="QFT13" s="39"/>
      <c r="QFU13" s="39"/>
      <c r="QFV13" s="39"/>
      <c r="QFW13" s="39"/>
      <c r="QFX13" s="39"/>
      <c r="QFY13" s="39"/>
      <c r="QFZ13" s="39"/>
      <c r="QGA13" s="39"/>
      <c r="QGB13" s="39"/>
      <c r="QGC13" s="39"/>
      <c r="QGD13" s="39"/>
      <c r="QGE13" s="39"/>
      <c r="QGF13" s="39"/>
      <c r="QGG13" s="39"/>
      <c r="QGH13" s="39"/>
      <c r="QGI13" s="39"/>
      <c r="QGJ13" s="39"/>
      <c r="QGK13" s="39"/>
      <c r="QGL13" s="39"/>
      <c r="QGM13" s="39"/>
      <c r="QGN13" s="39"/>
      <c r="QGO13" s="39"/>
      <c r="QGP13" s="39"/>
      <c r="QGQ13" s="39"/>
      <c r="QGR13" s="39"/>
      <c r="QGS13" s="39"/>
      <c r="QGT13" s="39"/>
      <c r="QGU13" s="39"/>
      <c r="QGV13" s="39"/>
      <c r="QGW13" s="39"/>
      <c r="QGX13" s="39"/>
      <c r="QGY13" s="39"/>
      <c r="QGZ13" s="39"/>
      <c r="QHA13" s="39"/>
      <c r="QHB13" s="39"/>
      <c r="QHC13" s="39"/>
      <c r="QHD13" s="39"/>
      <c r="QHE13" s="39"/>
      <c r="QHF13" s="39"/>
      <c r="QHG13" s="39"/>
      <c r="QHH13" s="39"/>
      <c r="QHI13" s="39"/>
      <c r="QHJ13" s="39"/>
      <c r="QHK13" s="39"/>
      <c r="QHL13" s="39"/>
      <c r="QHM13" s="39"/>
      <c r="QHN13" s="39"/>
      <c r="QHO13" s="39"/>
      <c r="QHP13" s="39"/>
      <c r="QHQ13" s="39"/>
      <c r="QHR13" s="39"/>
      <c r="QHS13" s="39"/>
      <c r="QHT13" s="39"/>
      <c r="QHU13" s="39"/>
      <c r="QHV13" s="39"/>
      <c r="QHW13" s="39"/>
      <c r="QHX13" s="39"/>
      <c r="QHY13" s="39"/>
      <c r="QHZ13" s="39"/>
      <c r="QIA13" s="39"/>
      <c r="QIB13" s="39"/>
      <c r="QIC13" s="39"/>
      <c r="QID13" s="39"/>
      <c r="QIE13" s="39"/>
      <c r="QIF13" s="39"/>
      <c r="QIG13" s="39"/>
      <c r="QIH13" s="39"/>
      <c r="QII13" s="39"/>
      <c r="QIJ13" s="39"/>
      <c r="QIK13" s="39"/>
      <c r="QIL13" s="39"/>
      <c r="QIM13" s="39"/>
      <c r="QIN13" s="39"/>
      <c r="QIO13" s="39"/>
      <c r="QIP13" s="39"/>
      <c r="QIQ13" s="39"/>
      <c r="QIR13" s="39"/>
      <c r="QIS13" s="39"/>
      <c r="QIT13" s="39"/>
      <c r="QIU13" s="39"/>
      <c r="QIV13" s="39"/>
      <c r="QIW13" s="39"/>
      <c r="QIX13" s="39"/>
      <c r="QIY13" s="39"/>
      <c r="QIZ13" s="39"/>
      <c r="QJA13" s="39"/>
      <c r="QJB13" s="39"/>
      <c r="QJC13" s="39"/>
      <c r="QJD13" s="39"/>
      <c r="QJE13" s="39"/>
      <c r="QJF13" s="39"/>
      <c r="QJG13" s="39"/>
      <c r="QJH13" s="39"/>
      <c r="QJI13" s="39"/>
      <c r="QJJ13" s="39"/>
      <c r="QJK13" s="39"/>
      <c r="QJL13" s="39"/>
      <c r="QJM13" s="39"/>
      <c r="QJN13" s="39"/>
      <c r="QJO13" s="39"/>
      <c r="QJP13" s="39"/>
      <c r="QJQ13" s="39"/>
      <c r="QJR13" s="39"/>
      <c r="QJS13" s="39"/>
      <c r="QJT13" s="39"/>
      <c r="QJU13" s="39"/>
      <c r="QJV13" s="39"/>
      <c r="QJW13" s="39"/>
      <c r="QJX13" s="39"/>
      <c r="QJY13" s="39"/>
      <c r="QJZ13" s="39"/>
      <c r="QKA13" s="39"/>
      <c r="QKB13" s="39"/>
      <c r="QKC13" s="39"/>
      <c r="QKD13" s="39"/>
      <c r="QKE13" s="39"/>
      <c r="QKF13" s="39"/>
      <c r="QKG13" s="39"/>
      <c r="QKH13" s="39"/>
      <c r="QKI13" s="39"/>
      <c r="QKJ13" s="39"/>
      <c r="QKK13" s="39"/>
      <c r="QKL13" s="39"/>
      <c r="QKM13" s="39"/>
      <c r="QKN13" s="39"/>
      <c r="QKO13" s="39"/>
      <c r="QKP13" s="39"/>
      <c r="QKQ13" s="39"/>
      <c r="QKR13" s="39"/>
      <c r="QKS13" s="39"/>
      <c r="QKT13" s="39"/>
      <c r="QKU13" s="39"/>
      <c r="QKV13" s="39"/>
      <c r="QKW13" s="39"/>
      <c r="QKX13" s="39"/>
      <c r="QKY13" s="39"/>
      <c r="QKZ13" s="39"/>
      <c r="QLA13" s="39"/>
      <c r="QLB13" s="39"/>
      <c r="QLC13" s="39"/>
      <c r="QLD13" s="39"/>
      <c r="QLE13" s="39"/>
      <c r="QLF13" s="39"/>
      <c r="QLG13" s="39"/>
      <c r="QLH13" s="39"/>
      <c r="QLI13" s="39"/>
      <c r="QLJ13" s="39"/>
      <c r="QLK13" s="39"/>
      <c r="QLL13" s="39"/>
      <c r="QLM13" s="39"/>
      <c r="QLN13" s="39"/>
      <c r="QLO13" s="39"/>
      <c r="QLP13" s="39"/>
      <c r="QLQ13" s="39"/>
      <c r="QLR13" s="39"/>
      <c r="QLS13" s="39"/>
      <c r="QLT13" s="39"/>
      <c r="QLU13" s="39"/>
      <c r="QLV13" s="39"/>
      <c r="QLW13" s="39"/>
      <c r="QLX13" s="39"/>
      <c r="QLY13" s="39"/>
      <c r="QLZ13" s="39"/>
      <c r="QMA13" s="39"/>
      <c r="QMB13" s="39"/>
      <c r="QMC13" s="39"/>
      <c r="QMD13" s="39"/>
      <c r="QME13" s="39"/>
      <c r="QMF13" s="39"/>
      <c r="QMG13" s="39"/>
      <c r="QMH13" s="39"/>
      <c r="QMI13" s="39"/>
      <c r="QMJ13" s="39"/>
      <c r="QMK13" s="39"/>
      <c r="QML13" s="39"/>
      <c r="QMM13" s="39"/>
      <c r="QMN13" s="39"/>
      <c r="QMO13" s="39"/>
      <c r="QMP13" s="39"/>
      <c r="QMQ13" s="39"/>
      <c r="QMR13" s="39"/>
      <c r="QMS13" s="39"/>
      <c r="QMT13" s="39"/>
      <c r="QMU13" s="39"/>
      <c r="QMV13" s="39"/>
      <c r="QMW13" s="39"/>
      <c r="QMX13" s="39"/>
      <c r="QMY13" s="39"/>
      <c r="QMZ13" s="39"/>
      <c r="QNA13" s="39"/>
      <c r="QNB13" s="39"/>
      <c r="QNC13" s="39"/>
      <c r="QND13" s="39"/>
      <c r="QNE13" s="39"/>
      <c r="QNF13" s="39"/>
      <c r="QNG13" s="39"/>
      <c r="QNH13" s="39"/>
      <c r="QNI13" s="39"/>
      <c r="QNJ13" s="39"/>
      <c r="QNK13" s="39"/>
      <c r="QNL13" s="39"/>
      <c r="QNM13" s="39"/>
      <c r="QNN13" s="39"/>
      <c r="QNO13" s="39"/>
      <c r="QNP13" s="39"/>
      <c r="QNQ13" s="39"/>
      <c r="QNR13" s="39"/>
      <c r="QNS13" s="39"/>
      <c r="QNT13" s="39"/>
      <c r="QNU13" s="39"/>
      <c r="QNV13" s="39"/>
      <c r="QNW13" s="39"/>
      <c r="QNX13" s="39"/>
      <c r="QNY13" s="39"/>
      <c r="QNZ13" s="39"/>
      <c r="QOA13" s="39"/>
      <c r="QOB13" s="39"/>
      <c r="QOC13" s="39"/>
      <c r="QOD13" s="39"/>
      <c r="QOE13" s="39"/>
      <c r="QOF13" s="39"/>
      <c r="QOG13" s="39"/>
      <c r="QOH13" s="39"/>
      <c r="QOI13" s="39"/>
      <c r="QOJ13" s="39"/>
      <c r="QOK13" s="39"/>
      <c r="QOL13" s="39"/>
      <c r="QOM13" s="39"/>
      <c r="QON13" s="39"/>
      <c r="QOO13" s="39"/>
      <c r="QOP13" s="39"/>
      <c r="QOQ13" s="39"/>
      <c r="QOR13" s="39"/>
      <c r="QOS13" s="39"/>
      <c r="QOT13" s="39"/>
      <c r="QOU13" s="39"/>
      <c r="QOV13" s="39"/>
      <c r="QOW13" s="39"/>
      <c r="QOX13" s="39"/>
      <c r="QOY13" s="39"/>
      <c r="QOZ13" s="39"/>
      <c r="QPA13" s="39"/>
      <c r="QPB13" s="39"/>
      <c r="QPC13" s="39"/>
      <c r="QPD13" s="39"/>
      <c r="QPE13" s="39"/>
      <c r="QPF13" s="39"/>
      <c r="QPG13" s="39"/>
      <c r="QPH13" s="39"/>
      <c r="QPI13" s="39"/>
      <c r="QPJ13" s="39"/>
      <c r="QPK13" s="39"/>
      <c r="QPL13" s="39"/>
      <c r="QPM13" s="39"/>
      <c r="QPN13" s="39"/>
      <c r="QPO13" s="39"/>
      <c r="QPP13" s="39"/>
      <c r="QPQ13" s="39"/>
      <c r="QPR13" s="39"/>
      <c r="QPS13" s="39"/>
      <c r="QPT13" s="39"/>
      <c r="QPU13" s="39"/>
      <c r="QPV13" s="39"/>
      <c r="QPW13" s="39"/>
      <c r="QPX13" s="39"/>
      <c r="QPY13" s="39"/>
      <c r="QPZ13" s="39"/>
      <c r="QQA13" s="39"/>
      <c r="QQB13" s="39"/>
      <c r="QQC13" s="39"/>
      <c r="QQD13" s="39"/>
      <c r="QQE13" s="39"/>
      <c r="QQF13" s="39"/>
      <c r="QQG13" s="39"/>
      <c r="QQH13" s="39"/>
      <c r="QQI13" s="39"/>
      <c r="QQJ13" s="39"/>
      <c r="QQK13" s="39"/>
      <c r="QQL13" s="39"/>
      <c r="QQM13" s="39"/>
      <c r="QQN13" s="39"/>
      <c r="QQO13" s="39"/>
      <c r="QQP13" s="39"/>
      <c r="QQQ13" s="39"/>
      <c r="QQR13" s="39"/>
      <c r="QQS13" s="39"/>
      <c r="QQT13" s="39"/>
      <c r="QQU13" s="39"/>
      <c r="QQV13" s="39"/>
      <c r="QQW13" s="39"/>
      <c r="QQX13" s="39"/>
      <c r="QQY13" s="39"/>
      <c r="QQZ13" s="39"/>
      <c r="QRA13" s="39"/>
      <c r="QRB13" s="39"/>
      <c r="QRC13" s="39"/>
      <c r="QRD13" s="39"/>
      <c r="QRE13" s="39"/>
      <c r="QRF13" s="39"/>
      <c r="QRG13" s="39"/>
      <c r="QRH13" s="39"/>
      <c r="QRI13" s="39"/>
      <c r="QRJ13" s="39"/>
      <c r="QRK13" s="39"/>
      <c r="QRL13" s="39"/>
      <c r="QRM13" s="39"/>
      <c r="QRN13" s="39"/>
      <c r="QRO13" s="39"/>
      <c r="QRP13" s="39"/>
      <c r="QRQ13" s="39"/>
      <c r="QRR13" s="39"/>
      <c r="QRS13" s="39"/>
      <c r="QRT13" s="39"/>
      <c r="QRU13" s="39"/>
      <c r="QRV13" s="39"/>
      <c r="QRW13" s="39"/>
      <c r="QRX13" s="39"/>
      <c r="QRY13" s="39"/>
      <c r="QRZ13" s="39"/>
      <c r="QSA13" s="39"/>
      <c r="QSB13" s="39"/>
      <c r="QSC13" s="39"/>
      <c r="QSD13" s="39"/>
      <c r="QSE13" s="39"/>
      <c r="QSF13" s="39"/>
      <c r="QSG13" s="39"/>
      <c r="QSH13" s="39"/>
      <c r="QSI13" s="39"/>
      <c r="QSJ13" s="39"/>
      <c r="QSK13" s="39"/>
      <c r="QSL13" s="39"/>
      <c r="QSM13" s="39"/>
      <c r="QSN13" s="39"/>
      <c r="QSO13" s="39"/>
      <c r="QSP13" s="39"/>
      <c r="QSQ13" s="39"/>
      <c r="QSR13" s="39"/>
      <c r="QSS13" s="39"/>
      <c r="QST13" s="39"/>
      <c r="QSU13" s="39"/>
      <c r="QSV13" s="39"/>
      <c r="QSW13" s="39"/>
      <c r="QSX13" s="39"/>
      <c r="QSY13" s="39"/>
      <c r="QSZ13" s="39"/>
      <c r="QTA13" s="39"/>
      <c r="QTB13" s="39"/>
      <c r="QTC13" s="39"/>
      <c r="QTD13" s="39"/>
      <c r="QTE13" s="39"/>
      <c r="QTF13" s="39"/>
      <c r="QTG13" s="39"/>
      <c r="QTH13" s="39"/>
      <c r="QTI13" s="39"/>
      <c r="QTJ13" s="39"/>
      <c r="QTK13" s="39"/>
      <c r="QTL13" s="39"/>
      <c r="QTM13" s="39"/>
      <c r="QTN13" s="39"/>
      <c r="QTO13" s="39"/>
      <c r="QTP13" s="39"/>
      <c r="QTQ13" s="39"/>
      <c r="QTR13" s="39"/>
      <c r="QTS13" s="39"/>
      <c r="QTT13" s="39"/>
      <c r="QTU13" s="39"/>
      <c r="QTV13" s="39"/>
      <c r="QTW13" s="39"/>
      <c r="QTX13" s="39"/>
      <c r="QTY13" s="39"/>
      <c r="QTZ13" s="39"/>
      <c r="QUA13" s="39"/>
      <c r="QUB13" s="39"/>
      <c r="QUC13" s="39"/>
      <c r="QUD13" s="39"/>
      <c r="QUE13" s="39"/>
      <c r="QUF13" s="39"/>
      <c r="QUG13" s="39"/>
      <c r="QUH13" s="39"/>
      <c r="QUI13" s="39"/>
      <c r="QUJ13" s="39"/>
      <c r="QUK13" s="39"/>
      <c r="QUL13" s="39"/>
      <c r="QUM13" s="39"/>
      <c r="QUN13" s="39"/>
      <c r="QUO13" s="39"/>
      <c r="QUP13" s="39"/>
      <c r="QUQ13" s="39"/>
      <c r="QUR13" s="39"/>
      <c r="QUS13" s="39"/>
      <c r="QUT13" s="39"/>
      <c r="QUU13" s="39"/>
      <c r="QUV13" s="39"/>
      <c r="QUW13" s="39"/>
      <c r="QUX13" s="39"/>
      <c r="QUY13" s="39"/>
      <c r="QUZ13" s="39"/>
      <c r="QVA13" s="39"/>
      <c r="QVB13" s="39"/>
      <c r="QVC13" s="39"/>
      <c r="QVD13" s="39"/>
      <c r="QVE13" s="39"/>
      <c r="QVF13" s="39"/>
      <c r="QVG13" s="39"/>
      <c r="QVH13" s="39"/>
      <c r="QVI13" s="39"/>
      <c r="QVJ13" s="39"/>
      <c r="QVK13" s="39"/>
      <c r="QVL13" s="39"/>
      <c r="QVM13" s="39"/>
      <c r="QVN13" s="39"/>
      <c r="QVO13" s="39"/>
      <c r="QVP13" s="39"/>
      <c r="QVQ13" s="39"/>
      <c r="QVR13" s="39"/>
      <c r="QVS13" s="39"/>
      <c r="QVT13" s="39"/>
      <c r="QVU13" s="39"/>
      <c r="QVV13" s="39"/>
      <c r="QVW13" s="39"/>
      <c r="QVX13" s="39"/>
      <c r="QVY13" s="39"/>
      <c r="QVZ13" s="39"/>
      <c r="QWA13" s="39"/>
      <c r="QWB13" s="39"/>
      <c r="QWC13" s="39"/>
      <c r="QWD13" s="39"/>
      <c r="QWE13" s="39"/>
      <c r="QWF13" s="39"/>
      <c r="QWG13" s="39"/>
      <c r="QWH13" s="39"/>
      <c r="QWI13" s="39"/>
      <c r="QWJ13" s="39"/>
      <c r="QWK13" s="39"/>
      <c r="QWL13" s="39"/>
      <c r="QWM13" s="39"/>
      <c r="QWN13" s="39"/>
      <c r="QWO13" s="39"/>
      <c r="QWP13" s="39"/>
      <c r="QWQ13" s="39"/>
      <c r="QWR13" s="39"/>
      <c r="QWS13" s="39"/>
      <c r="QWT13" s="39"/>
      <c r="QWU13" s="39"/>
      <c r="QWV13" s="39"/>
      <c r="QWW13" s="39"/>
      <c r="QWX13" s="39"/>
      <c r="QWY13" s="39"/>
      <c r="QWZ13" s="39"/>
      <c r="QXA13" s="39"/>
      <c r="QXB13" s="39"/>
      <c r="QXC13" s="39"/>
      <c r="QXD13" s="39"/>
      <c r="QXE13" s="39"/>
      <c r="QXF13" s="39"/>
      <c r="QXG13" s="39"/>
      <c r="QXH13" s="39"/>
      <c r="QXI13" s="39"/>
      <c r="QXJ13" s="39"/>
      <c r="QXK13" s="39"/>
      <c r="QXL13" s="39"/>
      <c r="QXM13" s="39"/>
      <c r="QXN13" s="39"/>
      <c r="QXO13" s="39"/>
      <c r="QXP13" s="39"/>
      <c r="QXQ13" s="39"/>
      <c r="QXR13" s="39"/>
      <c r="QXS13" s="39"/>
      <c r="QXT13" s="39"/>
      <c r="QXU13" s="39"/>
      <c r="QXV13" s="39"/>
      <c r="QXW13" s="39"/>
      <c r="QXX13" s="39"/>
      <c r="QXY13" s="39"/>
      <c r="QXZ13" s="39"/>
      <c r="QYA13" s="39"/>
      <c r="QYB13" s="39"/>
      <c r="QYC13" s="39"/>
      <c r="QYD13" s="39"/>
      <c r="QYE13" s="39"/>
      <c r="QYF13" s="39"/>
      <c r="QYG13" s="39"/>
      <c r="QYH13" s="39"/>
      <c r="QYI13" s="39"/>
      <c r="QYJ13" s="39"/>
      <c r="QYK13" s="39"/>
      <c r="QYL13" s="39"/>
      <c r="QYM13" s="39"/>
      <c r="QYN13" s="39"/>
      <c r="QYO13" s="39"/>
      <c r="QYP13" s="39"/>
      <c r="QYQ13" s="39"/>
      <c r="QYR13" s="39"/>
      <c r="QYS13" s="39"/>
      <c r="QYT13" s="39"/>
      <c r="QYU13" s="39"/>
      <c r="QYV13" s="39"/>
      <c r="QYW13" s="39"/>
      <c r="QYX13" s="39"/>
      <c r="QYY13" s="39"/>
      <c r="QYZ13" s="39"/>
      <c r="QZA13" s="39"/>
      <c r="QZB13" s="39"/>
      <c r="QZC13" s="39"/>
      <c r="QZD13" s="39"/>
      <c r="QZE13" s="39"/>
      <c r="QZF13" s="39"/>
      <c r="QZG13" s="39"/>
      <c r="QZH13" s="39"/>
      <c r="QZI13" s="39"/>
      <c r="QZJ13" s="39"/>
      <c r="QZK13" s="39"/>
      <c r="QZL13" s="39"/>
      <c r="QZM13" s="39"/>
      <c r="QZN13" s="39"/>
      <c r="QZO13" s="39"/>
      <c r="QZP13" s="39"/>
      <c r="QZQ13" s="39"/>
      <c r="QZR13" s="39"/>
      <c r="QZS13" s="39"/>
      <c r="QZT13" s="39"/>
      <c r="QZU13" s="39"/>
      <c r="QZV13" s="39"/>
      <c r="QZW13" s="39"/>
      <c r="QZX13" s="39"/>
      <c r="QZY13" s="39"/>
      <c r="QZZ13" s="39"/>
      <c r="RAA13" s="39"/>
      <c r="RAB13" s="39"/>
      <c r="RAC13" s="39"/>
      <c r="RAD13" s="39"/>
      <c r="RAE13" s="39"/>
      <c r="RAF13" s="39"/>
      <c r="RAG13" s="39"/>
      <c r="RAH13" s="39"/>
      <c r="RAI13" s="39"/>
      <c r="RAJ13" s="39"/>
      <c r="RAK13" s="39"/>
      <c r="RAL13" s="39"/>
      <c r="RAM13" s="39"/>
      <c r="RAN13" s="39"/>
      <c r="RAO13" s="39"/>
      <c r="RAP13" s="39"/>
      <c r="RAQ13" s="39"/>
      <c r="RAR13" s="39"/>
      <c r="RAS13" s="39"/>
      <c r="RAT13" s="39"/>
      <c r="RAU13" s="39"/>
      <c r="RAV13" s="39"/>
      <c r="RAW13" s="39"/>
      <c r="RAX13" s="39"/>
      <c r="RAY13" s="39"/>
      <c r="RAZ13" s="39"/>
      <c r="RBA13" s="39"/>
      <c r="RBB13" s="39"/>
      <c r="RBC13" s="39"/>
      <c r="RBD13" s="39"/>
      <c r="RBE13" s="39"/>
      <c r="RBF13" s="39"/>
      <c r="RBG13" s="39"/>
      <c r="RBH13" s="39"/>
      <c r="RBI13" s="39"/>
      <c r="RBJ13" s="39"/>
      <c r="RBK13" s="39"/>
      <c r="RBL13" s="39"/>
      <c r="RBM13" s="39"/>
      <c r="RBN13" s="39"/>
      <c r="RBO13" s="39"/>
      <c r="RBP13" s="39"/>
      <c r="RBQ13" s="39"/>
      <c r="RBR13" s="39"/>
      <c r="RBS13" s="39"/>
      <c r="RBT13" s="39"/>
      <c r="RBU13" s="39"/>
      <c r="RBV13" s="39"/>
      <c r="RBW13" s="39"/>
      <c r="RBX13" s="39"/>
      <c r="RBY13" s="39"/>
      <c r="RBZ13" s="39"/>
      <c r="RCA13" s="39"/>
      <c r="RCB13" s="39"/>
      <c r="RCC13" s="39"/>
      <c r="RCD13" s="39"/>
      <c r="RCE13" s="39"/>
      <c r="RCF13" s="39"/>
      <c r="RCG13" s="39"/>
      <c r="RCH13" s="39"/>
      <c r="RCI13" s="39"/>
      <c r="RCJ13" s="39"/>
      <c r="RCK13" s="39"/>
      <c r="RCL13" s="39"/>
      <c r="RCM13" s="39"/>
      <c r="RCN13" s="39"/>
      <c r="RCO13" s="39"/>
      <c r="RCP13" s="39"/>
      <c r="RCQ13" s="39"/>
      <c r="RCR13" s="39"/>
      <c r="RCS13" s="39"/>
      <c r="RCT13" s="39"/>
      <c r="RCU13" s="39"/>
      <c r="RCV13" s="39"/>
      <c r="RCW13" s="39"/>
      <c r="RCX13" s="39"/>
      <c r="RCY13" s="39"/>
      <c r="RCZ13" s="39"/>
      <c r="RDA13" s="39"/>
      <c r="RDB13" s="39"/>
      <c r="RDC13" s="39"/>
      <c r="RDD13" s="39"/>
      <c r="RDE13" s="39"/>
      <c r="RDF13" s="39"/>
      <c r="RDG13" s="39"/>
      <c r="RDH13" s="39"/>
      <c r="RDI13" s="39"/>
      <c r="RDJ13" s="39"/>
      <c r="RDK13" s="39"/>
      <c r="RDL13" s="39"/>
      <c r="RDM13" s="39"/>
      <c r="RDN13" s="39"/>
      <c r="RDO13" s="39"/>
      <c r="RDP13" s="39"/>
      <c r="RDQ13" s="39"/>
      <c r="RDR13" s="39"/>
      <c r="RDS13" s="39"/>
      <c r="RDT13" s="39"/>
      <c r="RDU13" s="39"/>
      <c r="RDV13" s="39"/>
      <c r="RDW13" s="39"/>
      <c r="RDX13" s="39"/>
      <c r="RDY13" s="39"/>
      <c r="RDZ13" s="39"/>
      <c r="REA13" s="39"/>
      <c r="REB13" s="39"/>
      <c r="REC13" s="39"/>
      <c r="RED13" s="39"/>
      <c r="REE13" s="39"/>
      <c r="REF13" s="39"/>
      <c r="REG13" s="39"/>
      <c r="REH13" s="39"/>
      <c r="REI13" s="39"/>
      <c r="REJ13" s="39"/>
      <c r="REK13" s="39"/>
      <c r="REL13" s="39"/>
      <c r="REM13" s="39"/>
      <c r="REN13" s="39"/>
      <c r="REO13" s="39"/>
      <c r="REP13" s="39"/>
      <c r="REQ13" s="39"/>
      <c r="RER13" s="39"/>
      <c r="RES13" s="39"/>
      <c r="RET13" s="39"/>
      <c r="REU13" s="39"/>
      <c r="REV13" s="39"/>
      <c r="REW13" s="39"/>
      <c r="REX13" s="39"/>
      <c r="REY13" s="39"/>
      <c r="REZ13" s="39"/>
      <c r="RFA13" s="39"/>
      <c r="RFB13" s="39"/>
      <c r="RFC13" s="39"/>
      <c r="RFD13" s="39"/>
      <c r="RFE13" s="39"/>
      <c r="RFF13" s="39"/>
      <c r="RFG13" s="39"/>
      <c r="RFH13" s="39"/>
      <c r="RFI13" s="39"/>
      <c r="RFJ13" s="39"/>
      <c r="RFK13" s="39"/>
      <c r="RFL13" s="39"/>
      <c r="RFM13" s="39"/>
      <c r="RFN13" s="39"/>
      <c r="RFO13" s="39"/>
      <c r="RFP13" s="39"/>
      <c r="RFQ13" s="39"/>
      <c r="RFR13" s="39"/>
      <c r="RFS13" s="39"/>
      <c r="RFT13" s="39"/>
      <c r="RFU13" s="39"/>
      <c r="RFV13" s="39"/>
      <c r="RFW13" s="39"/>
      <c r="RFX13" s="39"/>
      <c r="RFY13" s="39"/>
      <c r="RFZ13" s="39"/>
      <c r="RGA13" s="39"/>
      <c r="RGB13" s="39"/>
      <c r="RGC13" s="39"/>
      <c r="RGD13" s="39"/>
      <c r="RGE13" s="39"/>
      <c r="RGF13" s="39"/>
      <c r="RGG13" s="39"/>
      <c r="RGH13" s="39"/>
      <c r="RGI13" s="39"/>
      <c r="RGJ13" s="39"/>
      <c r="RGK13" s="39"/>
      <c r="RGL13" s="39"/>
      <c r="RGM13" s="39"/>
      <c r="RGN13" s="39"/>
      <c r="RGO13" s="39"/>
      <c r="RGP13" s="39"/>
      <c r="RGQ13" s="39"/>
      <c r="RGR13" s="39"/>
      <c r="RGS13" s="39"/>
      <c r="RGT13" s="39"/>
      <c r="RGU13" s="39"/>
      <c r="RGV13" s="39"/>
      <c r="RGW13" s="39"/>
      <c r="RGX13" s="39"/>
      <c r="RGY13" s="39"/>
      <c r="RGZ13" s="39"/>
      <c r="RHA13" s="39"/>
      <c r="RHB13" s="39"/>
      <c r="RHC13" s="39"/>
      <c r="RHD13" s="39"/>
      <c r="RHE13" s="39"/>
      <c r="RHF13" s="39"/>
      <c r="RHG13" s="39"/>
      <c r="RHH13" s="39"/>
      <c r="RHI13" s="39"/>
      <c r="RHJ13" s="39"/>
      <c r="RHK13" s="39"/>
      <c r="RHL13" s="39"/>
      <c r="RHM13" s="39"/>
      <c r="RHN13" s="39"/>
      <c r="RHO13" s="39"/>
      <c r="RHP13" s="39"/>
      <c r="RHQ13" s="39"/>
      <c r="RHR13" s="39"/>
      <c r="RHS13" s="39"/>
      <c r="RHT13" s="39"/>
      <c r="RHU13" s="39"/>
      <c r="RHV13" s="39"/>
      <c r="RHW13" s="39"/>
      <c r="RHX13" s="39"/>
      <c r="RHY13" s="39"/>
      <c r="RHZ13" s="39"/>
      <c r="RIA13" s="39"/>
      <c r="RIB13" s="39"/>
      <c r="RIC13" s="39"/>
      <c r="RID13" s="39"/>
      <c r="RIE13" s="39"/>
      <c r="RIF13" s="39"/>
      <c r="RIG13" s="39"/>
      <c r="RIH13" s="39"/>
      <c r="RII13" s="39"/>
      <c r="RIJ13" s="39"/>
      <c r="RIK13" s="39"/>
      <c r="RIL13" s="39"/>
      <c r="RIM13" s="39"/>
      <c r="RIN13" s="39"/>
      <c r="RIO13" s="39"/>
      <c r="RIP13" s="39"/>
      <c r="RIQ13" s="39"/>
      <c r="RIR13" s="39"/>
      <c r="RIS13" s="39"/>
      <c r="RIT13" s="39"/>
      <c r="RIU13" s="39"/>
      <c r="RIV13" s="39"/>
      <c r="RIW13" s="39"/>
      <c r="RIX13" s="39"/>
      <c r="RIY13" s="39"/>
      <c r="RIZ13" s="39"/>
      <c r="RJA13" s="39"/>
      <c r="RJB13" s="39"/>
      <c r="RJC13" s="39"/>
      <c r="RJD13" s="39"/>
      <c r="RJE13" s="39"/>
      <c r="RJF13" s="39"/>
      <c r="RJG13" s="39"/>
      <c r="RJH13" s="39"/>
      <c r="RJI13" s="39"/>
      <c r="RJJ13" s="39"/>
      <c r="RJK13" s="39"/>
      <c r="RJL13" s="39"/>
      <c r="RJM13" s="39"/>
      <c r="RJN13" s="39"/>
      <c r="RJO13" s="39"/>
      <c r="RJP13" s="39"/>
      <c r="RJQ13" s="39"/>
      <c r="RJR13" s="39"/>
      <c r="RJS13" s="39"/>
      <c r="RJT13" s="39"/>
      <c r="RJU13" s="39"/>
      <c r="RJV13" s="39"/>
      <c r="RJW13" s="39"/>
      <c r="RJX13" s="39"/>
      <c r="RJY13" s="39"/>
      <c r="RJZ13" s="39"/>
      <c r="RKA13" s="39"/>
      <c r="RKB13" s="39"/>
      <c r="RKC13" s="39"/>
      <c r="RKD13" s="39"/>
      <c r="RKE13" s="39"/>
      <c r="RKF13" s="39"/>
      <c r="RKG13" s="39"/>
      <c r="RKH13" s="39"/>
      <c r="RKI13" s="39"/>
      <c r="RKJ13" s="39"/>
      <c r="RKK13" s="39"/>
      <c r="RKL13" s="39"/>
      <c r="RKM13" s="39"/>
      <c r="RKN13" s="39"/>
      <c r="RKO13" s="39"/>
      <c r="RKP13" s="39"/>
      <c r="RKQ13" s="39"/>
      <c r="RKR13" s="39"/>
      <c r="RKS13" s="39"/>
      <c r="RKT13" s="39"/>
      <c r="RKU13" s="39"/>
      <c r="RKV13" s="39"/>
      <c r="RKW13" s="39"/>
      <c r="RKX13" s="39"/>
      <c r="RKY13" s="39"/>
      <c r="RKZ13" s="39"/>
      <c r="RLA13" s="39"/>
      <c r="RLB13" s="39"/>
      <c r="RLC13" s="39"/>
      <c r="RLD13" s="39"/>
      <c r="RLE13" s="39"/>
      <c r="RLF13" s="39"/>
      <c r="RLG13" s="39"/>
      <c r="RLH13" s="39"/>
      <c r="RLI13" s="39"/>
      <c r="RLJ13" s="39"/>
      <c r="RLK13" s="39"/>
      <c r="RLL13" s="39"/>
      <c r="RLM13" s="39"/>
      <c r="RLN13" s="39"/>
      <c r="RLO13" s="39"/>
      <c r="RLP13" s="39"/>
      <c r="RLQ13" s="39"/>
      <c r="RLR13" s="39"/>
      <c r="RLS13" s="39"/>
      <c r="RLT13" s="39"/>
      <c r="RLU13" s="39"/>
      <c r="RLV13" s="39"/>
      <c r="RLW13" s="39"/>
      <c r="RLX13" s="39"/>
      <c r="RLY13" s="39"/>
      <c r="RLZ13" s="39"/>
      <c r="RMA13" s="39"/>
      <c r="RMB13" s="39"/>
      <c r="RMC13" s="39"/>
      <c r="RMD13" s="39"/>
      <c r="RME13" s="39"/>
      <c r="RMF13" s="39"/>
      <c r="RMG13" s="39"/>
      <c r="RMH13" s="39"/>
      <c r="RMI13" s="39"/>
      <c r="RMJ13" s="39"/>
      <c r="RMK13" s="39"/>
      <c r="RML13" s="39"/>
      <c r="RMM13" s="39"/>
      <c r="RMN13" s="39"/>
      <c r="RMO13" s="39"/>
      <c r="RMP13" s="39"/>
      <c r="RMQ13" s="39"/>
      <c r="RMR13" s="39"/>
      <c r="RMS13" s="39"/>
      <c r="RMT13" s="39"/>
      <c r="RMU13" s="39"/>
      <c r="RMV13" s="39"/>
      <c r="RMW13" s="39"/>
      <c r="RMX13" s="39"/>
      <c r="RMY13" s="39"/>
      <c r="RMZ13" s="39"/>
      <c r="RNA13" s="39"/>
      <c r="RNB13" s="39"/>
      <c r="RNC13" s="39"/>
      <c r="RND13" s="39"/>
      <c r="RNE13" s="39"/>
      <c r="RNF13" s="39"/>
      <c r="RNG13" s="39"/>
      <c r="RNH13" s="39"/>
      <c r="RNI13" s="39"/>
      <c r="RNJ13" s="39"/>
      <c r="RNK13" s="39"/>
      <c r="RNL13" s="39"/>
      <c r="RNM13" s="39"/>
      <c r="RNN13" s="39"/>
      <c r="RNO13" s="39"/>
      <c r="RNP13" s="39"/>
      <c r="RNQ13" s="39"/>
      <c r="RNR13" s="39"/>
      <c r="RNS13" s="39"/>
      <c r="RNT13" s="39"/>
      <c r="RNU13" s="39"/>
      <c r="RNV13" s="39"/>
      <c r="RNW13" s="39"/>
      <c r="RNX13" s="39"/>
      <c r="RNY13" s="39"/>
      <c r="RNZ13" s="39"/>
      <c r="ROA13" s="39"/>
      <c r="ROB13" s="39"/>
      <c r="ROC13" s="39"/>
      <c r="ROD13" s="39"/>
      <c r="ROE13" s="39"/>
      <c r="ROF13" s="39"/>
      <c r="ROG13" s="39"/>
      <c r="ROH13" s="39"/>
      <c r="ROI13" s="39"/>
      <c r="ROJ13" s="39"/>
      <c r="ROK13" s="39"/>
      <c r="ROL13" s="39"/>
      <c r="ROM13" s="39"/>
      <c r="RON13" s="39"/>
      <c r="ROO13" s="39"/>
      <c r="ROP13" s="39"/>
      <c r="ROQ13" s="39"/>
      <c r="ROR13" s="39"/>
      <c r="ROS13" s="39"/>
      <c r="ROT13" s="39"/>
      <c r="ROU13" s="39"/>
      <c r="ROV13" s="39"/>
      <c r="ROW13" s="39"/>
      <c r="ROX13" s="39"/>
      <c r="ROY13" s="39"/>
      <c r="ROZ13" s="39"/>
      <c r="RPA13" s="39"/>
      <c r="RPB13" s="39"/>
      <c r="RPC13" s="39"/>
      <c r="RPD13" s="39"/>
      <c r="RPE13" s="39"/>
      <c r="RPF13" s="39"/>
      <c r="RPG13" s="39"/>
      <c r="RPH13" s="39"/>
      <c r="RPI13" s="39"/>
      <c r="RPJ13" s="39"/>
      <c r="RPK13" s="39"/>
      <c r="RPL13" s="39"/>
      <c r="RPM13" s="39"/>
      <c r="RPN13" s="39"/>
      <c r="RPO13" s="39"/>
      <c r="RPP13" s="39"/>
      <c r="RPQ13" s="39"/>
      <c r="RPR13" s="39"/>
      <c r="RPS13" s="39"/>
      <c r="RPT13" s="39"/>
      <c r="RPU13" s="39"/>
      <c r="RPV13" s="39"/>
      <c r="RPW13" s="39"/>
      <c r="RPX13" s="39"/>
      <c r="RPY13" s="39"/>
      <c r="RPZ13" s="39"/>
      <c r="RQA13" s="39"/>
      <c r="RQB13" s="39"/>
      <c r="RQC13" s="39"/>
      <c r="RQD13" s="39"/>
      <c r="RQE13" s="39"/>
      <c r="RQF13" s="39"/>
      <c r="RQG13" s="39"/>
      <c r="RQH13" s="39"/>
      <c r="RQI13" s="39"/>
      <c r="RQJ13" s="39"/>
      <c r="RQK13" s="39"/>
      <c r="RQL13" s="39"/>
      <c r="RQM13" s="39"/>
      <c r="RQN13" s="39"/>
      <c r="RQO13" s="39"/>
      <c r="RQP13" s="39"/>
      <c r="RQQ13" s="39"/>
      <c r="RQR13" s="39"/>
      <c r="RQS13" s="39"/>
      <c r="RQT13" s="39"/>
      <c r="RQU13" s="39"/>
      <c r="RQV13" s="39"/>
      <c r="RQW13" s="39"/>
      <c r="RQX13" s="39"/>
      <c r="RQY13" s="39"/>
      <c r="RQZ13" s="39"/>
      <c r="RRA13" s="39"/>
      <c r="RRB13" s="39"/>
      <c r="RRC13" s="39"/>
      <c r="RRD13" s="39"/>
      <c r="RRE13" s="39"/>
      <c r="RRF13" s="39"/>
      <c r="RRG13" s="39"/>
      <c r="RRH13" s="39"/>
      <c r="RRI13" s="39"/>
      <c r="RRJ13" s="39"/>
      <c r="RRK13" s="39"/>
      <c r="RRL13" s="39"/>
      <c r="RRM13" s="39"/>
      <c r="RRN13" s="39"/>
      <c r="RRO13" s="39"/>
      <c r="RRP13" s="39"/>
      <c r="RRQ13" s="39"/>
      <c r="RRR13" s="39"/>
      <c r="RRS13" s="39"/>
      <c r="RRT13" s="39"/>
      <c r="RRU13" s="39"/>
      <c r="RRV13" s="39"/>
      <c r="RRW13" s="39"/>
      <c r="RRX13" s="39"/>
      <c r="RRY13" s="39"/>
      <c r="RRZ13" s="39"/>
      <c r="RSA13" s="39"/>
      <c r="RSB13" s="39"/>
      <c r="RSC13" s="39"/>
      <c r="RSD13" s="39"/>
      <c r="RSE13" s="39"/>
      <c r="RSF13" s="39"/>
      <c r="RSG13" s="39"/>
      <c r="RSH13" s="39"/>
      <c r="RSI13" s="39"/>
      <c r="RSJ13" s="39"/>
      <c r="RSK13" s="39"/>
      <c r="RSL13" s="39"/>
      <c r="RSM13" s="39"/>
      <c r="RSN13" s="39"/>
      <c r="RSO13" s="39"/>
      <c r="RSP13" s="39"/>
      <c r="RSQ13" s="39"/>
      <c r="RSR13" s="39"/>
      <c r="RSS13" s="39"/>
      <c r="RST13" s="39"/>
      <c r="RSU13" s="39"/>
      <c r="RSV13" s="39"/>
      <c r="RSW13" s="39"/>
      <c r="RSX13" s="39"/>
      <c r="RSY13" s="39"/>
      <c r="RSZ13" s="39"/>
      <c r="RTA13" s="39"/>
      <c r="RTB13" s="39"/>
      <c r="RTC13" s="39"/>
      <c r="RTD13" s="39"/>
      <c r="RTE13" s="39"/>
      <c r="RTF13" s="39"/>
      <c r="RTG13" s="39"/>
      <c r="RTH13" s="39"/>
      <c r="RTI13" s="39"/>
      <c r="RTJ13" s="39"/>
      <c r="RTK13" s="39"/>
      <c r="RTL13" s="39"/>
      <c r="RTM13" s="39"/>
      <c r="RTN13" s="39"/>
      <c r="RTO13" s="39"/>
      <c r="RTP13" s="39"/>
      <c r="RTQ13" s="39"/>
      <c r="RTR13" s="39"/>
      <c r="RTS13" s="39"/>
      <c r="RTT13" s="39"/>
      <c r="RTU13" s="39"/>
      <c r="RTV13" s="39"/>
      <c r="RTW13" s="39"/>
      <c r="RTX13" s="39"/>
      <c r="RTY13" s="39"/>
      <c r="RTZ13" s="39"/>
      <c r="RUA13" s="39"/>
      <c r="RUB13" s="39"/>
      <c r="RUC13" s="39"/>
      <c r="RUD13" s="39"/>
      <c r="RUE13" s="39"/>
      <c r="RUF13" s="39"/>
      <c r="RUG13" s="39"/>
      <c r="RUH13" s="39"/>
      <c r="RUI13" s="39"/>
      <c r="RUJ13" s="39"/>
      <c r="RUK13" s="39"/>
      <c r="RUL13" s="39"/>
      <c r="RUM13" s="39"/>
      <c r="RUN13" s="39"/>
      <c r="RUO13" s="39"/>
      <c r="RUP13" s="39"/>
      <c r="RUQ13" s="39"/>
      <c r="RUR13" s="39"/>
      <c r="RUS13" s="39"/>
      <c r="RUT13" s="39"/>
      <c r="RUU13" s="39"/>
      <c r="RUV13" s="39"/>
      <c r="RUW13" s="39"/>
      <c r="RUX13" s="39"/>
      <c r="RUY13" s="39"/>
      <c r="RUZ13" s="39"/>
      <c r="RVA13" s="39"/>
      <c r="RVB13" s="39"/>
      <c r="RVC13" s="39"/>
      <c r="RVD13" s="39"/>
      <c r="RVE13" s="39"/>
      <c r="RVF13" s="39"/>
      <c r="RVG13" s="39"/>
      <c r="RVH13" s="39"/>
      <c r="RVI13" s="39"/>
      <c r="RVJ13" s="39"/>
      <c r="RVK13" s="39"/>
      <c r="RVL13" s="39"/>
      <c r="RVM13" s="39"/>
      <c r="RVN13" s="39"/>
      <c r="RVO13" s="39"/>
      <c r="RVP13" s="39"/>
      <c r="RVQ13" s="39"/>
      <c r="RVR13" s="39"/>
      <c r="RVS13" s="39"/>
      <c r="RVT13" s="39"/>
      <c r="RVU13" s="39"/>
      <c r="RVV13" s="39"/>
      <c r="RVW13" s="39"/>
      <c r="RVX13" s="39"/>
      <c r="RVY13" s="39"/>
      <c r="RVZ13" s="39"/>
      <c r="RWA13" s="39"/>
      <c r="RWB13" s="39"/>
      <c r="RWC13" s="39"/>
      <c r="RWD13" s="39"/>
      <c r="RWE13" s="39"/>
      <c r="RWF13" s="39"/>
      <c r="RWG13" s="39"/>
      <c r="RWH13" s="39"/>
      <c r="RWI13" s="39"/>
      <c r="RWJ13" s="39"/>
      <c r="RWK13" s="39"/>
      <c r="RWL13" s="39"/>
      <c r="RWM13" s="39"/>
      <c r="RWN13" s="39"/>
      <c r="RWO13" s="39"/>
      <c r="RWP13" s="39"/>
      <c r="RWQ13" s="39"/>
      <c r="RWR13" s="39"/>
      <c r="RWS13" s="39"/>
      <c r="RWT13" s="39"/>
      <c r="RWU13" s="39"/>
      <c r="RWV13" s="39"/>
      <c r="RWW13" s="39"/>
      <c r="RWX13" s="39"/>
      <c r="RWY13" s="39"/>
      <c r="RWZ13" s="39"/>
      <c r="RXA13" s="39"/>
      <c r="RXB13" s="39"/>
      <c r="RXC13" s="39"/>
      <c r="RXD13" s="39"/>
      <c r="RXE13" s="39"/>
      <c r="RXF13" s="39"/>
      <c r="RXG13" s="39"/>
      <c r="RXH13" s="39"/>
      <c r="RXI13" s="39"/>
      <c r="RXJ13" s="39"/>
      <c r="RXK13" s="39"/>
      <c r="RXL13" s="39"/>
      <c r="RXM13" s="39"/>
      <c r="RXN13" s="39"/>
      <c r="RXO13" s="39"/>
      <c r="RXP13" s="39"/>
      <c r="RXQ13" s="39"/>
      <c r="RXR13" s="39"/>
      <c r="RXS13" s="39"/>
      <c r="RXT13" s="39"/>
      <c r="RXU13" s="39"/>
      <c r="RXV13" s="39"/>
      <c r="RXW13" s="39"/>
      <c r="RXX13" s="39"/>
      <c r="RXY13" s="39"/>
      <c r="RXZ13" s="39"/>
      <c r="RYA13" s="39"/>
      <c r="RYB13" s="39"/>
      <c r="RYC13" s="39"/>
      <c r="RYD13" s="39"/>
      <c r="RYE13" s="39"/>
      <c r="RYF13" s="39"/>
      <c r="RYG13" s="39"/>
      <c r="RYH13" s="39"/>
      <c r="RYI13" s="39"/>
      <c r="RYJ13" s="39"/>
      <c r="RYK13" s="39"/>
      <c r="RYL13" s="39"/>
      <c r="RYM13" s="39"/>
      <c r="RYN13" s="39"/>
      <c r="RYO13" s="39"/>
      <c r="RYP13" s="39"/>
      <c r="RYQ13" s="39"/>
      <c r="RYR13" s="39"/>
      <c r="RYS13" s="39"/>
      <c r="RYT13" s="39"/>
      <c r="RYU13" s="39"/>
      <c r="RYV13" s="39"/>
      <c r="RYW13" s="39"/>
      <c r="RYX13" s="39"/>
      <c r="RYY13" s="39"/>
      <c r="RYZ13" s="39"/>
      <c r="RZA13" s="39"/>
      <c r="RZB13" s="39"/>
      <c r="RZC13" s="39"/>
      <c r="RZD13" s="39"/>
      <c r="RZE13" s="39"/>
      <c r="RZF13" s="39"/>
      <c r="RZG13" s="39"/>
      <c r="RZH13" s="39"/>
      <c r="RZI13" s="39"/>
      <c r="RZJ13" s="39"/>
      <c r="RZK13" s="39"/>
      <c r="RZL13" s="39"/>
      <c r="RZM13" s="39"/>
      <c r="RZN13" s="39"/>
      <c r="RZO13" s="39"/>
      <c r="RZP13" s="39"/>
      <c r="RZQ13" s="39"/>
      <c r="RZR13" s="39"/>
      <c r="RZS13" s="39"/>
      <c r="RZT13" s="39"/>
      <c r="RZU13" s="39"/>
      <c r="RZV13" s="39"/>
      <c r="RZW13" s="39"/>
      <c r="RZX13" s="39"/>
      <c r="RZY13" s="39"/>
      <c r="RZZ13" s="39"/>
      <c r="SAA13" s="39"/>
      <c r="SAB13" s="39"/>
      <c r="SAC13" s="39"/>
      <c r="SAD13" s="39"/>
      <c r="SAE13" s="39"/>
      <c r="SAF13" s="39"/>
      <c r="SAG13" s="39"/>
      <c r="SAH13" s="39"/>
      <c r="SAI13" s="39"/>
      <c r="SAJ13" s="39"/>
      <c r="SAK13" s="39"/>
      <c r="SAL13" s="39"/>
      <c r="SAM13" s="39"/>
      <c r="SAN13" s="39"/>
      <c r="SAO13" s="39"/>
      <c r="SAP13" s="39"/>
      <c r="SAQ13" s="39"/>
      <c r="SAR13" s="39"/>
      <c r="SAS13" s="39"/>
      <c r="SAT13" s="39"/>
      <c r="SAU13" s="39"/>
      <c r="SAV13" s="39"/>
      <c r="SAW13" s="39"/>
      <c r="SAX13" s="39"/>
      <c r="SAY13" s="39"/>
      <c r="SAZ13" s="39"/>
      <c r="SBA13" s="39"/>
      <c r="SBB13" s="39"/>
      <c r="SBC13" s="39"/>
      <c r="SBD13" s="39"/>
      <c r="SBE13" s="39"/>
      <c r="SBF13" s="39"/>
      <c r="SBG13" s="39"/>
      <c r="SBH13" s="39"/>
      <c r="SBI13" s="39"/>
      <c r="SBJ13" s="39"/>
      <c r="SBK13" s="39"/>
      <c r="SBL13" s="39"/>
      <c r="SBM13" s="39"/>
      <c r="SBN13" s="39"/>
      <c r="SBO13" s="39"/>
      <c r="SBP13" s="39"/>
      <c r="SBQ13" s="39"/>
      <c r="SBR13" s="39"/>
      <c r="SBS13" s="39"/>
      <c r="SBT13" s="39"/>
      <c r="SBU13" s="39"/>
      <c r="SBV13" s="39"/>
      <c r="SBW13" s="39"/>
      <c r="SBX13" s="39"/>
      <c r="SBY13" s="39"/>
      <c r="SBZ13" s="39"/>
      <c r="SCA13" s="39"/>
      <c r="SCB13" s="39"/>
      <c r="SCC13" s="39"/>
      <c r="SCD13" s="39"/>
      <c r="SCE13" s="39"/>
      <c r="SCF13" s="39"/>
      <c r="SCG13" s="39"/>
      <c r="SCH13" s="39"/>
      <c r="SCI13" s="39"/>
      <c r="SCJ13" s="39"/>
      <c r="SCK13" s="39"/>
      <c r="SCL13" s="39"/>
      <c r="SCM13" s="39"/>
      <c r="SCN13" s="39"/>
      <c r="SCO13" s="39"/>
      <c r="SCP13" s="39"/>
      <c r="SCQ13" s="39"/>
      <c r="SCR13" s="39"/>
      <c r="SCS13" s="39"/>
      <c r="SCT13" s="39"/>
      <c r="SCU13" s="39"/>
      <c r="SCV13" s="39"/>
      <c r="SCW13" s="39"/>
      <c r="SCX13" s="39"/>
      <c r="SCY13" s="39"/>
      <c r="SCZ13" s="39"/>
      <c r="SDA13" s="39"/>
      <c r="SDB13" s="39"/>
      <c r="SDC13" s="39"/>
      <c r="SDD13" s="39"/>
      <c r="SDE13" s="39"/>
      <c r="SDF13" s="39"/>
      <c r="SDG13" s="39"/>
      <c r="SDH13" s="39"/>
      <c r="SDI13" s="39"/>
      <c r="SDJ13" s="39"/>
      <c r="SDK13" s="39"/>
      <c r="SDL13" s="39"/>
      <c r="SDM13" s="39"/>
      <c r="SDN13" s="39"/>
      <c r="SDO13" s="39"/>
      <c r="SDP13" s="39"/>
      <c r="SDQ13" s="39"/>
      <c r="SDR13" s="39"/>
      <c r="SDS13" s="39"/>
      <c r="SDT13" s="39"/>
      <c r="SDU13" s="39"/>
      <c r="SDV13" s="39"/>
      <c r="SDW13" s="39"/>
      <c r="SDX13" s="39"/>
      <c r="SDY13" s="39"/>
      <c r="SDZ13" s="39"/>
      <c r="SEA13" s="39"/>
      <c r="SEB13" s="39"/>
      <c r="SEC13" s="39"/>
      <c r="SED13" s="39"/>
      <c r="SEE13" s="39"/>
      <c r="SEF13" s="39"/>
      <c r="SEG13" s="39"/>
      <c r="SEH13" s="39"/>
      <c r="SEI13" s="39"/>
      <c r="SEJ13" s="39"/>
      <c r="SEK13" s="39"/>
      <c r="SEL13" s="39"/>
      <c r="SEM13" s="39"/>
      <c r="SEN13" s="39"/>
      <c r="SEO13" s="39"/>
      <c r="SEP13" s="39"/>
      <c r="SEQ13" s="39"/>
      <c r="SER13" s="39"/>
      <c r="SES13" s="39"/>
      <c r="SET13" s="39"/>
      <c r="SEU13" s="39"/>
      <c r="SEV13" s="39"/>
      <c r="SEW13" s="39"/>
      <c r="SEX13" s="39"/>
      <c r="SEY13" s="39"/>
      <c r="SEZ13" s="39"/>
      <c r="SFA13" s="39"/>
      <c r="SFB13" s="39"/>
      <c r="SFC13" s="39"/>
      <c r="SFD13" s="39"/>
      <c r="SFE13" s="39"/>
      <c r="SFF13" s="39"/>
      <c r="SFG13" s="39"/>
      <c r="SFH13" s="39"/>
      <c r="SFI13" s="39"/>
      <c r="SFJ13" s="39"/>
      <c r="SFK13" s="39"/>
      <c r="SFL13" s="39"/>
      <c r="SFM13" s="39"/>
      <c r="SFN13" s="39"/>
      <c r="SFO13" s="39"/>
      <c r="SFP13" s="39"/>
      <c r="SFQ13" s="39"/>
      <c r="SFR13" s="39"/>
      <c r="SFS13" s="39"/>
      <c r="SFT13" s="39"/>
      <c r="SFU13" s="39"/>
      <c r="SFV13" s="39"/>
      <c r="SFW13" s="39"/>
      <c r="SFX13" s="39"/>
      <c r="SFY13" s="39"/>
      <c r="SFZ13" s="39"/>
      <c r="SGA13" s="39"/>
      <c r="SGB13" s="39"/>
      <c r="SGC13" s="39"/>
      <c r="SGD13" s="39"/>
      <c r="SGE13" s="39"/>
      <c r="SGF13" s="39"/>
      <c r="SGG13" s="39"/>
      <c r="SGH13" s="39"/>
      <c r="SGI13" s="39"/>
      <c r="SGJ13" s="39"/>
      <c r="SGK13" s="39"/>
      <c r="SGL13" s="39"/>
      <c r="SGM13" s="39"/>
      <c r="SGN13" s="39"/>
      <c r="SGO13" s="39"/>
      <c r="SGP13" s="39"/>
      <c r="SGQ13" s="39"/>
      <c r="SGR13" s="39"/>
      <c r="SGS13" s="39"/>
      <c r="SGT13" s="39"/>
      <c r="SGU13" s="39"/>
      <c r="SGV13" s="39"/>
      <c r="SGW13" s="39"/>
      <c r="SGX13" s="39"/>
      <c r="SGY13" s="39"/>
      <c r="SGZ13" s="39"/>
      <c r="SHA13" s="39"/>
      <c r="SHB13" s="39"/>
      <c r="SHC13" s="39"/>
      <c r="SHD13" s="39"/>
      <c r="SHE13" s="39"/>
      <c r="SHF13" s="39"/>
      <c r="SHG13" s="39"/>
      <c r="SHH13" s="39"/>
      <c r="SHI13" s="39"/>
      <c r="SHJ13" s="39"/>
      <c r="SHK13" s="39"/>
      <c r="SHL13" s="39"/>
      <c r="SHM13" s="39"/>
      <c r="SHN13" s="39"/>
      <c r="SHO13" s="39"/>
      <c r="SHP13" s="39"/>
      <c r="SHQ13" s="39"/>
      <c r="SHR13" s="39"/>
      <c r="SHS13" s="39"/>
      <c r="SHT13" s="39"/>
      <c r="SHU13" s="39"/>
      <c r="SHV13" s="39"/>
      <c r="SHW13" s="39"/>
      <c r="SHX13" s="39"/>
      <c r="SHY13" s="39"/>
      <c r="SHZ13" s="39"/>
      <c r="SIA13" s="39"/>
      <c r="SIB13" s="39"/>
      <c r="SIC13" s="39"/>
      <c r="SID13" s="39"/>
      <c r="SIE13" s="39"/>
      <c r="SIF13" s="39"/>
      <c r="SIG13" s="39"/>
      <c r="SIH13" s="39"/>
      <c r="SII13" s="39"/>
      <c r="SIJ13" s="39"/>
      <c r="SIK13" s="39"/>
      <c r="SIL13" s="39"/>
      <c r="SIM13" s="39"/>
      <c r="SIN13" s="39"/>
      <c r="SIO13" s="39"/>
      <c r="SIP13" s="39"/>
      <c r="SIQ13" s="39"/>
      <c r="SIR13" s="39"/>
      <c r="SIS13" s="39"/>
      <c r="SIT13" s="39"/>
      <c r="SIU13" s="39"/>
      <c r="SIV13" s="39"/>
      <c r="SIW13" s="39"/>
      <c r="SIX13" s="39"/>
      <c r="SIY13" s="39"/>
      <c r="SIZ13" s="39"/>
      <c r="SJA13" s="39"/>
      <c r="SJB13" s="39"/>
      <c r="SJC13" s="39"/>
      <c r="SJD13" s="39"/>
      <c r="SJE13" s="39"/>
      <c r="SJF13" s="39"/>
      <c r="SJG13" s="39"/>
      <c r="SJH13" s="39"/>
      <c r="SJI13" s="39"/>
      <c r="SJJ13" s="39"/>
      <c r="SJK13" s="39"/>
      <c r="SJL13" s="39"/>
      <c r="SJM13" s="39"/>
      <c r="SJN13" s="39"/>
      <c r="SJO13" s="39"/>
      <c r="SJP13" s="39"/>
      <c r="SJQ13" s="39"/>
      <c r="SJR13" s="39"/>
      <c r="SJS13" s="39"/>
      <c r="SJT13" s="39"/>
      <c r="SJU13" s="39"/>
      <c r="SJV13" s="39"/>
      <c r="SJW13" s="39"/>
      <c r="SJX13" s="39"/>
      <c r="SJY13" s="39"/>
      <c r="SJZ13" s="39"/>
      <c r="SKA13" s="39"/>
      <c r="SKB13" s="39"/>
      <c r="SKC13" s="39"/>
      <c r="SKD13" s="39"/>
      <c r="SKE13" s="39"/>
      <c r="SKF13" s="39"/>
      <c r="SKG13" s="39"/>
      <c r="SKH13" s="39"/>
      <c r="SKI13" s="39"/>
      <c r="SKJ13" s="39"/>
      <c r="SKK13" s="39"/>
      <c r="SKL13" s="39"/>
      <c r="SKM13" s="39"/>
      <c r="SKN13" s="39"/>
      <c r="SKO13" s="39"/>
      <c r="SKP13" s="39"/>
      <c r="SKQ13" s="39"/>
      <c r="SKR13" s="39"/>
      <c r="SKS13" s="39"/>
      <c r="SKT13" s="39"/>
      <c r="SKU13" s="39"/>
      <c r="SKV13" s="39"/>
      <c r="SKW13" s="39"/>
      <c r="SKX13" s="39"/>
      <c r="SKY13" s="39"/>
      <c r="SKZ13" s="39"/>
      <c r="SLA13" s="39"/>
      <c r="SLB13" s="39"/>
      <c r="SLC13" s="39"/>
      <c r="SLD13" s="39"/>
      <c r="SLE13" s="39"/>
      <c r="SLF13" s="39"/>
      <c r="SLG13" s="39"/>
      <c r="SLH13" s="39"/>
      <c r="SLI13" s="39"/>
      <c r="SLJ13" s="39"/>
      <c r="SLK13" s="39"/>
      <c r="SLL13" s="39"/>
      <c r="SLM13" s="39"/>
      <c r="SLN13" s="39"/>
      <c r="SLO13" s="39"/>
      <c r="SLP13" s="39"/>
      <c r="SLQ13" s="39"/>
      <c r="SLR13" s="39"/>
      <c r="SLS13" s="39"/>
      <c r="SLT13" s="39"/>
      <c r="SLU13" s="39"/>
      <c r="SLV13" s="39"/>
      <c r="SLW13" s="39"/>
      <c r="SLX13" s="39"/>
      <c r="SLY13" s="39"/>
      <c r="SLZ13" s="39"/>
      <c r="SMA13" s="39"/>
      <c r="SMB13" s="39"/>
      <c r="SMC13" s="39"/>
      <c r="SMD13" s="39"/>
      <c r="SME13" s="39"/>
      <c r="SMF13" s="39"/>
      <c r="SMG13" s="39"/>
      <c r="SMH13" s="39"/>
      <c r="SMI13" s="39"/>
      <c r="SMJ13" s="39"/>
      <c r="SMK13" s="39"/>
      <c r="SML13" s="39"/>
      <c r="SMM13" s="39"/>
      <c r="SMN13" s="39"/>
      <c r="SMO13" s="39"/>
      <c r="SMP13" s="39"/>
      <c r="SMQ13" s="39"/>
      <c r="SMR13" s="39"/>
      <c r="SMS13" s="39"/>
      <c r="SMT13" s="39"/>
      <c r="SMU13" s="39"/>
      <c r="SMV13" s="39"/>
      <c r="SMW13" s="39"/>
      <c r="SMX13" s="39"/>
      <c r="SMY13" s="39"/>
      <c r="SMZ13" s="39"/>
      <c r="SNA13" s="39"/>
      <c r="SNB13" s="39"/>
      <c r="SNC13" s="39"/>
      <c r="SND13" s="39"/>
      <c r="SNE13" s="39"/>
      <c r="SNF13" s="39"/>
      <c r="SNG13" s="39"/>
      <c r="SNH13" s="39"/>
      <c r="SNI13" s="39"/>
      <c r="SNJ13" s="39"/>
      <c r="SNK13" s="39"/>
      <c r="SNL13" s="39"/>
      <c r="SNM13" s="39"/>
      <c r="SNN13" s="39"/>
      <c r="SNO13" s="39"/>
      <c r="SNP13" s="39"/>
      <c r="SNQ13" s="39"/>
      <c r="SNR13" s="39"/>
      <c r="SNS13" s="39"/>
      <c r="SNT13" s="39"/>
      <c r="SNU13" s="39"/>
      <c r="SNV13" s="39"/>
      <c r="SNW13" s="39"/>
      <c r="SNX13" s="39"/>
      <c r="SNY13" s="39"/>
      <c r="SNZ13" s="39"/>
      <c r="SOA13" s="39"/>
      <c r="SOB13" s="39"/>
      <c r="SOC13" s="39"/>
      <c r="SOD13" s="39"/>
      <c r="SOE13" s="39"/>
      <c r="SOF13" s="39"/>
      <c r="SOG13" s="39"/>
      <c r="SOH13" s="39"/>
      <c r="SOI13" s="39"/>
      <c r="SOJ13" s="39"/>
      <c r="SOK13" s="39"/>
      <c r="SOL13" s="39"/>
      <c r="SOM13" s="39"/>
      <c r="SON13" s="39"/>
      <c r="SOO13" s="39"/>
      <c r="SOP13" s="39"/>
      <c r="SOQ13" s="39"/>
      <c r="SOR13" s="39"/>
      <c r="SOS13" s="39"/>
      <c r="SOT13" s="39"/>
      <c r="SOU13" s="39"/>
      <c r="SOV13" s="39"/>
      <c r="SOW13" s="39"/>
      <c r="SOX13" s="39"/>
      <c r="SOY13" s="39"/>
      <c r="SOZ13" s="39"/>
      <c r="SPA13" s="39"/>
      <c r="SPB13" s="39"/>
      <c r="SPC13" s="39"/>
      <c r="SPD13" s="39"/>
      <c r="SPE13" s="39"/>
      <c r="SPF13" s="39"/>
      <c r="SPG13" s="39"/>
      <c r="SPH13" s="39"/>
      <c r="SPI13" s="39"/>
      <c r="SPJ13" s="39"/>
      <c r="SPK13" s="39"/>
      <c r="SPL13" s="39"/>
      <c r="SPM13" s="39"/>
      <c r="SPN13" s="39"/>
      <c r="SPO13" s="39"/>
      <c r="SPP13" s="39"/>
      <c r="SPQ13" s="39"/>
      <c r="SPR13" s="39"/>
      <c r="SPS13" s="39"/>
      <c r="SPT13" s="39"/>
      <c r="SPU13" s="39"/>
      <c r="SPV13" s="39"/>
      <c r="SPW13" s="39"/>
      <c r="SPX13" s="39"/>
      <c r="SPY13" s="39"/>
      <c r="SPZ13" s="39"/>
      <c r="SQA13" s="39"/>
      <c r="SQB13" s="39"/>
      <c r="SQC13" s="39"/>
      <c r="SQD13" s="39"/>
      <c r="SQE13" s="39"/>
      <c r="SQF13" s="39"/>
      <c r="SQG13" s="39"/>
      <c r="SQH13" s="39"/>
      <c r="SQI13" s="39"/>
      <c r="SQJ13" s="39"/>
      <c r="SQK13" s="39"/>
      <c r="SQL13" s="39"/>
      <c r="SQM13" s="39"/>
      <c r="SQN13" s="39"/>
      <c r="SQO13" s="39"/>
      <c r="SQP13" s="39"/>
      <c r="SQQ13" s="39"/>
      <c r="SQR13" s="39"/>
      <c r="SQS13" s="39"/>
      <c r="SQT13" s="39"/>
      <c r="SQU13" s="39"/>
      <c r="SQV13" s="39"/>
      <c r="SQW13" s="39"/>
      <c r="SQX13" s="39"/>
      <c r="SQY13" s="39"/>
      <c r="SQZ13" s="39"/>
      <c r="SRA13" s="39"/>
      <c r="SRB13" s="39"/>
      <c r="SRC13" s="39"/>
      <c r="SRD13" s="39"/>
      <c r="SRE13" s="39"/>
      <c r="SRF13" s="39"/>
      <c r="SRG13" s="39"/>
      <c r="SRH13" s="39"/>
      <c r="SRI13" s="39"/>
      <c r="SRJ13" s="39"/>
      <c r="SRK13" s="39"/>
      <c r="SRL13" s="39"/>
      <c r="SRM13" s="39"/>
      <c r="SRN13" s="39"/>
      <c r="SRO13" s="39"/>
      <c r="SRP13" s="39"/>
      <c r="SRQ13" s="39"/>
      <c r="SRR13" s="39"/>
      <c r="SRS13" s="39"/>
      <c r="SRT13" s="39"/>
      <c r="SRU13" s="39"/>
      <c r="SRV13" s="39"/>
      <c r="SRW13" s="39"/>
      <c r="SRX13" s="39"/>
      <c r="SRY13" s="39"/>
      <c r="SRZ13" s="39"/>
      <c r="SSA13" s="39"/>
      <c r="SSB13" s="39"/>
      <c r="SSC13" s="39"/>
      <c r="SSD13" s="39"/>
      <c r="SSE13" s="39"/>
      <c r="SSF13" s="39"/>
      <c r="SSG13" s="39"/>
      <c r="SSH13" s="39"/>
      <c r="SSI13" s="39"/>
      <c r="SSJ13" s="39"/>
      <c r="SSK13" s="39"/>
      <c r="SSL13" s="39"/>
      <c r="SSM13" s="39"/>
      <c r="SSN13" s="39"/>
      <c r="SSO13" s="39"/>
      <c r="SSP13" s="39"/>
      <c r="SSQ13" s="39"/>
      <c r="SSR13" s="39"/>
      <c r="SSS13" s="39"/>
      <c r="SST13" s="39"/>
      <c r="SSU13" s="39"/>
      <c r="SSV13" s="39"/>
      <c r="SSW13" s="39"/>
      <c r="SSX13" s="39"/>
      <c r="SSY13" s="39"/>
      <c r="SSZ13" s="39"/>
      <c r="STA13" s="39"/>
      <c r="STB13" s="39"/>
      <c r="STC13" s="39"/>
      <c r="STD13" s="39"/>
      <c r="STE13" s="39"/>
      <c r="STF13" s="39"/>
      <c r="STG13" s="39"/>
      <c r="STH13" s="39"/>
      <c r="STI13" s="39"/>
      <c r="STJ13" s="39"/>
      <c r="STK13" s="39"/>
      <c r="STL13" s="39"/>
      <c r="STM13" s="39"/>
      <c r="STN13" s="39"/>
      <c r="STO13" s="39"/>
      <c r="STP13" s="39"/>
      <c r="STQ13" s="39"/>
      <c r="STR13" s="39"/>
      <c r="STS13" s="39"/>
      <c r="STT13" s="39"/>
      <c r="STU13" s="39"/>
      <c r="STV13" s="39"/>
      <c r="STW13" s="39"/>
      <c r="STX13" s="39"/>
      <c r="STY13" s="39"/>
      <c r="STZ13" s="39"/>
      <c r="SUA13" s="39"/>
      <c r="SUB13" s="39"/>
      <c r="SUC13" s="39"/>
      <c r="SUD13" s="39"/>
      <c r="SUE13" s="39"/>
      <c r="SUF13" s="39"/>
      <c r="SUG13" s="39"/>
      <c r="SUH13" s="39"/>
      <c r="SUI13" s="39"/>
      <c r="SUJ13" s="39"/>
      <c r="SUK13" s="39"/>
      <c r="SUL13" s="39"/>
      <c r="SUM13" s="39"/>
      <c r="SUN13" s="39"/>
      <c r="SUO13" s="39"/>
      <c r="SUP13" s="39"/>
      <c r="SUQ13" s="39"/>
      <c r="SUR13" s="39"/>
      <c r="SUS13" s="39"/>
      <c r="SUT13" s="39"/>
      <c r="SUU13" s="39"/>
      <c r="SUV13" s="39"/>
      <c r="SUW13" s="39"/>
      <c r="SUX13" s="39"/>
      <c r="SUY13" s="39"/>
      <c r="SUZ13" s="39"/>
      <c r="SVA13" s="39"/>
      <c r="SVB13" s="39"/>
      <c r="SVC13" s="39"/>
      <c r="SVD13" s="39"/>
      <c r="SVE13" s="39"/>
      <c r="SVF13" s="39"/>
      <c r="SVG13" s="39"/>
      <c r="SVH13" s="39"/>
      <c r="SVI13" s="39"/>
      <c r="SVJ13" s="39"/>
      <c r="SVK13" s="39"/>
      <c r="SVL13" s="39"/>
      <c r="SVM13" s="39"/>
      <c r="SVN13" s="39"/>
      <c r="SVO13" s="39"/>
      <c r="SVP13" s="39"/>
      <c r="SVQ13" s="39"/>
      <c r="SVR13" s="39"/>
      <c r="SVS13" s="39"/>
      <c r="SVT13" s="39"/>
      <c r="SVU13" s="39"/>
      <c r="SVV13" s="39"/>
      <c r="SVW13" s="39"/>
      <c r="SVX13" s="39"/>
      <c r="SVY13" s="39"/>
      <c r="SVZ13" s="39"/>
      <c r="SWA13" s="39"/>
      <c r="SWB13" s="39"/>
      <c r="SWC13" s="39"/>
      <c r="SWD13" s="39"/>
      <c r="SWE13" s="39"/>
      <c r="SWF13" s="39"/>
      <c r="SWG13" s="39"/>
      <c r="SWH13" s="39"/>
      <c r="SWI13" s="39"/>
      <c r="SWJ13" s="39"/>
      <c r="SWK13" s="39"/>
      <c r="SWL13" s="39"/>
      <c r="SWM13" s="39"/>
      <c r="SWN13" s="39"/>
      <c r="SWO13" s="39"/>
      <c r="SWP13" s="39"/>
      <c r="SWQ13" s="39"/>
      <c r="SWR13" s="39"/>
      <c r="SWS13" s="39"/>
      <c r="SWT13" s="39"/>
      <c r="SWU13" s="39"/>
      <c r="SWV13" s="39"/>
      <c r="SWW13" s="39"/>
      <c r="SWX13" s="39"/>
      <c r="SWY13" s="39"/>
      <c r="SWZ13" s="39"/>
      <c r="SXA13" s="39"/>
      <c r="SXB13" s="39"/>
      <c r="SXC13" s="39"/>
      <c r="SXD13" s="39"/>
      <c r="SXE13" s="39"/>
      <c r="SXF13" s="39"/>
      <c r="SXG13" s="39"/>
      <c r="SXH13" s="39"/>
      <c r="SXI13" s="39"/>
      <c r="SXJ13" s="39"/>
      <c r="SXK13" s="39"/>
      <c r="SXL13" s="39"/>
      <c r="SXM13" s="39"/>
      <c r="SXN13" s="39"/>
      <c r="SXO13" s="39"/>
      <c r="SXP13" s="39"/>
      <c r="SXQ13" s="39"/>
      <c r="SXR13" s="39"/>
      <c r="SXS13" s="39"/>
      <c r="SXT13" s="39"/>
      <c r="SXU13" s="39"/>
      <c r="SXV13" s="39"/>
      <c r="SXW13" s="39"/>
      <c r="SXX13" s="39"/>
      <c r="SXY13" s="39"/>
      <c r="SXZ13" s="39"/>
      <c r="SYA13" s="39"/>
      <c r="SYB13" s="39"/>
      <c r="SYC13" s="39"/>
      <c r="SYD13" s="39"/>
      <c r="SYE13" s="39"/>
      <c r="SYF13" s="39"/>
      <c r="SYG13" s="39"/>
      <c r="SYH13" s="39"/>
      <c r="SYI13" s="39"/>
      <c r="SYJ13" s="39"/>
      <c r="SYK13" s="39"/>
      <c r="SYL13" s="39"/>
      <c r="SYM13" s="39"/>
      <c r="SYN13" s="39"/>
      <c r="SYO13" s="39"/>
      <c r="SYP13" s="39"/>
      <c r="SYQ13" s="39"/>
      <c r="SYR13" s="39"/>
      <c r="SYS13" s="39"/>
      <c r="SYT13" s="39"/>
      <c r="SYU13" s="39"/>
      <c r="SYV13" s="39"/>
      <c r="SYW13" s="39"/>
      <c r="SYX13" s="39"/>
      <c r="SYY13" s="39"/>
      <c r="SYZ13" s="39"/>
      <c r="SZA13" s="39"/>
      <c r="SZB13" s="39"/>
      <c r="SZC13" s="39"/>
      <c r="SZD13" s="39"/>
      <c r="SZE13" s="39"/>
      <c r="SZF13" s="39"/>
      <c r="SZG13" s="39"/>
      <c r="SZH13" s="39"/>
      <c r="SZI13" s="39"/>
      <c r="SZJ13" s="39"/>
      <c r="SZK13" s="39"/>
      <c r="SZL13" s="39"/>
      <c r="SZM13" s="39"/>
      <c r="SZN13" s="39"/>
      <c r="SZO13" s="39"/>
      <c r="SZP13" s="39"/>
      <c r="SZQ13" s="39"/>
      <c r="SZR13" s="39"/>
      <c r="SZS13" s="39"/>
      <c r="SZT13" s="39"/>
      <c r="SZU13" s="39"/>
      <c r="SZV13" s="39"/>
      <c r="SZW13" s="39"/>
      <c r="SZX13" s="39"/>
      <c r="SZY13" s="39"/>
      <c r="SZZ13" s="39"/>
      <c r="TAA13" s="39"/>
      <c r="TAB13" s="39"/>
      <c r="TAC13" s="39"/>
      <c r="TAD13" s="39"/>
      <c r="TAE13" s="39"/>
      <c r="TAF13" s="39"/>
      <c r="TAG13" s="39"/>
      <c r="TAH13" s="39"/>
      <c r="TAI13" s="39"/>
      <c r="TAJ13" s="39"/>
      <c r="TAK13" s="39"/>
      <c r="TAL13" s="39"/>
      <c r="TAM13" s="39"/>
      <c r="TAN13" s="39"/>
      <c r="TAO13" s="39"/>
      <c r="TAP13" s="39"/>
      <c r="TAQ13" s="39"/>
      <c r="TAR13" s="39"/>
      <c r="TAS13" s="39"/>
      <c r="TAT13" s="39"/>
      <c r="TAU13" s="39"/>
      <c r="TAV13" s="39"/>
      <c r="TAW13" s="39"/>
      <c r="TAX13" s="39"/>
      <c r="TAY13" s="39"/>
      <c r="TAZ13" s="39"/>
      <c r="TBA13" s="39"/>
      <c r="TBB13" s="39"/>
      <c r="TBC13" s="39"/>
      <c r="TBD13" s="39"/>
      <c r="TBE13" s="39"/>
      <c r="TBF13" s="39"/>
      <c r="TBG13" s="39"/>
      <c r="TBH13" s="39"/>
      <c r="TBI13" s="39"/>
      <c r="TBJ13" s="39"/>
      <c r="TBK13" s="39"/>
      <c r="TBL13" s="39"/>
      <c r="TBM13" s="39"/>
      <c r="TBN13" s="39"/>
      <c r="TBO13" s="39"/>
      <c r="TBP13" s="39"/>
      <c r="TBQ13" s="39"/>
      <c r="TBR13" s="39"/>
      <c r="TBS13" s="39"/>
      <c r="TBT13" s="39"/>
      <c r="TBU13" s="39"/>
      <c r="TBV13" s="39"/>
      <c r="TBW13" s="39"/>
      <c r="TBX13" s="39"/>
      <c r="TBY13" s="39"/>
      <c r="TBZ13" s="39"/>
      <c r="TCA13" s="39"/>
      <c r="TCB13" s="39"/>
      <c r="TCC13" s="39"/>
      <c r="TCD13" s="39"/>
      <c r="TCE13" s="39"/>
      <c r="TCF13" s="39"/>
      <c r="TCG13" s="39"/>
      <c r="TCH13" s="39"/>
      <c r="TCI13" s="39"/>
      <c r="TCJ13" s="39"/>
      <c r="TCK13" s="39"/>
      <c r="TCL13" s="39"/>
      <c r="TCM13" s="39"/>
      <c r="TCN13" s="39"/>
      <c r="TCO13" s="39"/>
      <c r="TCP13" s="39"/>
      <c r="TCQ13" s="39"/>
      <c r="TCR13" s="39"/>
      <c r="TCS13" s="39"/>
      <c r="TCT13" s="39"/>
      <c r="TCU13" s="39"/>
      <c r="TCV13" s="39"/>
      <c r="TCW13" s="39"/>
      <c r="TCX13" s="39"/>
      <c r="TCY13" s="39"/>
      <c r="TCZ13" s="39"/>
      <c r="TDA13" s="39"/>
      <c r="TDB13" s="39"/>
      <c r="TDC13" s="39"/>
      <c r="TDD13" s="39"/>
      <c r="TDE13" s="39"/>
      <c r="TDF13" s="39"/>
      <c r="TDG13" s="39"/>
      <c r="TDH13" s="39"/>
      <c r="TDI13" s="39"/>
      <c r="TDJ13" s="39"/>
      <c r="TDK13" s="39"/>
      <c r="TDL13" s="39"/>
      <c r="TDM13" s="39"/>
      <c r="TDN13" s="39"/>
      <c r="TDO13" s="39"/>
      <c r="TDP13" s="39"/>
      <c r="TDQ13" s="39"/>
      <c r="TDR13" s="39"/>
      <c r="TDS13" s="39"/>
      <c r="TDT13" s="39"/>
      <c r="TDU13" s="39"/>
      <c r="TDV13" s="39"/>
      <c r="TDW13" s="39"/>
      <c r="TDX13" s="39"/>
      <c r="TDY13" s="39"/>
      <c r="TDZ13" s="39"/>
      <c r="TEA13" s="39"/>
      <c r="TEB13" s="39"/>
      <c r="TEC13" s="39"/>
      <c r="TED13" s="39"/>
      <c r="TEE13" s="39"/>
      <c r="TEF13" s="39"/>
      <c r="TEG13" s="39"/>
      <c r="TEH13" s="39"/>
      <c r="TEI13" s="39"/>
      <c r="TEJ13" s="39"/>
      <c r="TEK13" s="39"/>
      <c r="TEL13" s="39"/>
      <c r="TEM13" s="39"/>
      <c r="TEN13" s="39"/>
      <c r="TEO13" s="39"/>
      <c r="TEP13" s="39"/>
      <c r="TEQ13" s="39"/>
      <c r="TER13" s="39"/>
      <c r="TES13" s="39"/>
      <c r="TET13" s="39"/>
      <c r="TEU13" s="39"/>
      <c r="TEV13" s="39"/>
      <c r="TEW13" s="39"/>
      <c r="TEX13" s="39"/>
      <c r="TEY13" s="39"/>
      <c r="TEZ13" s="39"/>
      <c r="TFA13" s="39"/>
      <c r="TFB13" s="39"/>
      <c r="TFC13" s="39"/>
      <c r="TFD13" s="39"/>
      <c r="TFE13" s="39"/>
      <c r="TFF13" s="39"/>
      <c r="TFG13" s="39"/>
      <c r="TFH13" s="39"/>
      <c r="TFI13" s="39"/>
      <c r="TFJ13" s="39"/>
      <c r="TFK13" s="39"/>
      <c r="TFL13" s="39"/>
      <c r="TFM13" s="39"/>
      <c r="TFN13" s="39"/>
      <c r="TFO13" s="39"/>
      <c r="TFP13" s="39"/>
      <c r="TFQ13" s="39"/>
      <c r="TFR13" s="39"/>
      <c r="TFS13" s="39"/>
      <c r="TFT13" s="39"/>
      <c r="TFU13" s="39"/>
      <c r="TFV13" s="39"/>
      <c r="TFW13" s="39"/>
      <c r="TFX13" s="39"/>
      <c r="TFY13" s="39"/>
      <c r="TFZ13" s="39"/>
      <c r="TGA13" s="39"/>
      <c r="TGB13" s="39"/>
      <c r="TGC13" s="39"/>
      <c r="TGD13" s="39"/>
      <c r="TGE13" s="39"/>
      <c r="TGF13" s="39"/>
      <c r="TGG13" s="39"/>
      <c r="TGH13" s="39"/>
      <c r="TGI13" s="39"/>
      <c r="TGJ13" s="39"/>
      <c r="TGK13" s="39"/>
      <c r="TGL13" s="39"/>
      <c r="TGM13" s="39"/>
      <c r="TGN13" s="39"/>
      <c r="TGO13" s="39"/>
      <c r="TGP13" s="39"/>
      <c r="TGQ13" s="39"/>
      <c r="TGR13" s="39"/>
      <c r="TGS13" s="39"/>
      <c r="TGT13" s="39"/>
      <c r="TGU13" s="39"/>
      <c r="TGV13" s="39"/>
      <c r="TGW13" s="39"/>
      <c r="TGX13" s="39"/>
      <c r="TGY13" s="39"/>
      <c r="TGZ13" s="39"/>
      <c r="THA13" s="39"/>
      <c r="THB13" s="39"/>
      <c r="THC13" s="39"/>
      <c r="THD13" s="39"/>
      <c r="THE13" s="39"/>
      <c r="THF13" s="39"/>
      <c r="THG13" s="39"/>
      <c r="THH13" s="39"/>
      <c r="THI13" s="39"/>
      <c r="THJ13" s="39"/>
      <c r="THK13" s="39"/>
      <c r="THL13" s="39"/>
      <c r="THM13" s="39"/>
      <c r="THN13" s="39"/>
      <c r="THO13" s="39"/>
      <c r="THP13" s="39"/>
      <c r="THQ13" s="39"/>
      <c r="THR13" s="39"/>
      <c r="THS13" s="39"/>
      <c r="THT13" s="39"/>
      <c r="THU13" s="39"/>
      <c r="THV13" s="39"/>
      <c r="THW13" s="39"/>
      <c r="THX13" s="39"/>
      <c r="THY13" s="39"/>
      <c r="THZ13" s="39"/>
      <c r="TIA13" s="39"/>
      <c r="TIB13" s="39"/>
      <c r="TIC13" s="39"/>
      <c r="TID13" s="39"/>
      <c r="TIE13" s="39"/>
      <c r="TIF13" s="39"/>
      <c r="TIG13" s="39"/>
      <c r="TIH13" s="39"/>
      <c r="TII13" s="39"/>
      <c r="TIJ13" s="39"/>
      <c r="TIK13" s="39"/>
      <c r="TIL13" s="39"/>
      <c r="TIM13" s="39"/>
      <c r="TIN13" s="39"/>
      <c r="TIO13" s="39"/>
      <c r="TIP13" s="39"/>
      <c r="TIQ13" s="39"/>
      <c r="TIR13" s="39"/>
      <c r="TIS13" s="39"/>
      <c r="TIT13" s="39"/>
      <c r="TIU13" s="39"/>
      <c r="TIV13" s="39"/>
      <c r="TIW13" s="39"/>
      <c r="TIX13" s="39"/>
      <c r="TIY13" s="39"/>
      <c r="TIZ13" s="39"/>
      <c r="TJA13" s="39"/>
      <c r="TJB13" s="39"/>
      <c r="TJC13" s="39"/>
      <c r="TJD13" s="39"/>
      <c r="TJE13" s="39"/>
      <c r="TJF13" s="39"/>
      <c r="TJG13" s="39"/>
      <c r="TJH13" s="39"/>
      <c r="TJI13" s="39"/>
      <c r="TJJ13" s="39"/>
      <c r="TJK13" s="39"/>
      <c r="TJL13" s="39"/>
      <c r="TJM13" s="39"/>
      <c r="TJN13" s="39"/>
      <c r="TJO13" s="39"/>
      <c r="TJP13" s="39"/>
      <c r="TJQ13" s="39"/>
      <c r="TJR13" s="39"/>
      <c r="TJS13" s="39"/>
      <c r="TJT13" s="39"/>
      <c r="TJU13" s="39"/>
      <c r="TJV13" s="39"/>
      <c r="TJW13" s="39"/>
      <c r="TJX13" s="39"/>
      <c r="TJY13" s="39"/>
      <c r="TJZ13" s="39"/>
      <c r="TKA13" s="39"/>
      <c r="TKB13" s="39"/>
      <c r="TKC13" s="39"/>
      <c r="TKD13" s="39"/>
      <c r="TKE13" s="39"/>
      <c r="TKF13" s="39"/>
      <c r="TKG13" s="39"/>
      <c r="TKH13" s="39"/>
      <c r="TKI13" s="39"/>
      <c r="TKJ13" s="39"/>
      <c r="TKK13" s="39"/>
      <c r="TKL13" s="39"/>
      <c r="TKM13" s="39"/>
      <c r="TKN13" s="39"/>
      <c r="TKO13" s="39"/>
      <c r="TKP13" s="39"/>
      <c r="TKQ13" s="39"/>
      <c r="TKR13" s="39"/>
      <c r="TKS13" s="39"/>
      <c r="TKT13" s="39"/>
      <c r="TKU13" s="39"/>
      <c r="TKV13" s="39"/>
      <c r="TKW13" s="39"/>
      <c r="TKX13" s="39"/>
      <c r="TKY13" s="39"/>
      <c r="TKZ13" s="39"/>
      <c r="TLA13" s="39"/>
      <c r="TLB13" s="39"/>
      <c r="TLC13" s="39"/>
      <c r="TLD13" s="39"/>
      <c r="TLE13" s="39"/>
      <c r="TLF13" s="39"/>
      <c r="TLG13" s="39"/>
      <c r="TLH13" s="39"/>
      <c r="TLI13" s="39"/>
      <c r="TLJ13" s="39"/>
      <c r="TLK13" s="39"/>
      <c r="TLL13" s="39"/>
      <c r="TLM13" s="39"/>
      <c r="TLN13" s="39"/>
      <c r="TLO13" s="39"/>
      <c r="TLP13" s="39"/>
      <c r="TLQ13" s="39"/>
      <c r="TLR13" s="39"/>
      <c r="TLS13" s="39"/>
      <c r="TLT13" s="39"/>
      <c r="TLU13" s="39"/>
      <c r="TLV13" s="39"/>
      <c r="TLW13" s="39"/>
      <c r="TLX13" s="39"/>
      <c r="TLY13" s="39"/>
      <c r="TLZ13" s="39"/>
      <c r="TMA13" s="39"/>
      <c r="TMB13" s="39"/>
      <c r="TMC13" s="39"/>
      <c r="TMD13" s="39"/>
      <c r="TME13" s="39"/>
      <c r="TMF13" s="39"/>
      <c r="TMG13" s="39"/>
      <c r="TMH13" s="39"/>
      <c r="TMI13" s="39"/>
      <c r="TMJ13" s="39"/>
      <c r="TMK13" s="39"/>
      <c r="TML13" s="39"/>
      <c r="TMM13" s="39"/>
      <c r="TMN13" s="39"/>
      <c r="TMO13" s="39"/>
      <c r="TMP13" s="39"/>
      <c r="TMQ13" s="39"/>
      <c r="TMR13" s="39"/>
      <c r="TMS13" s="39"/>
      <c r="TMT13" s="39"/>
      <c r="TMU13" s="39"/>
      <c r="TMV13" s="39"/>
      <c r="TMW13" s="39"/>
      <c r="TMX13" s="39"/>
      <c r="TMY13" s="39"/>
      <c r="TMZ13" s="39"/>
      <c r="TNA13" s="39"/>
      <c r="TNB13" s="39"/>
      <c r="TNC13" s="39"/>
      <c r="TND13" s="39"/>
      <c r="TNE13" s="39"/>
      <c r="TNF13" s="39"/>
      <c r="TNG13" s="39"/>
      <c r="TNH13" s="39"/>
      <c r="TNI13" s="39"/>
      <c r="TNJ13" s="39"/>
      <c r="TNK13" s="39"/>
      <c r="TNL13" s="39"/>
      <c r="TNM13" s="39"/>
      <c r="TNN13" s="39"/>
      <c r="TNO13" s="39"/>
      <c r="TNP13" s="39"/>
      <c r="TNQ13" s="39"/>
      <c r="TNR13" s="39"/>
      <c r="TNS13" s="39"/>
      <c r="TNT13" s="39"/>
      <c r="TNU13" s="39"/>
      <c r="TNV13" s="39"/>
      <c r="TNW13" s="39"/>
      <c r="TNX13" s="39"/>
      <c r="TNY13" s="39"/>
      <c r="TNZ13" s="39"/>
      <c r="TOA13" s="39"/>
      <c r="TOB13" s="39"/>
      <c r="TOC13" s="39"/>
      <c r="TOD13" s="39"/>
      <c r="TOE13" s="39"/>
      <c r="TOF13" s="39"/>
      <c r="TOG13" s="39"/>
      <c r="TOH13" s="39"/>
      <c r="TOI13" s="39"/>
      <c r="TOJ13" s="39"/>
      <c r="TOK13" s="39"/>
      <c r="TOL13" s="39"/>
      <c r="TOM13" s="39"/>
      <c r="TON13" s="39"/>
      <c r="TOO13" s="39"/>
      <c r="TOP13" s="39"/>
      <c r="TOQ13" s="39"/>
      <c r="TOR13" s="39"/>
      <c r="TOS13" s="39"/>
      <c r="TOT13" s="39"/>
      <c r="TOU13" s="39"/>
      <c r="TOV13" s="39"/>
      <c r="TOW13" s="39"/>
      <c r="TOX13" s="39"/>
      <c r="TOY13" s="39"/>
      <c r="TOZ13" s="39"/>
      <c r="TPA13" s="39"/>
      <c r="TPB13" s="39"/>
      <c r="TPC13" s="39"/>
      <c r="TPD13" s="39"/>
      <c r="TPE13" s="39"/>
      <c r="TPF13" s="39"/>
      <c r="TPG13" s="39"/>
      <c r="TPH13" s="39"/>
      <c r="TPI13" s="39"/>
      <c r="TPJ13" s="39"/>
      <c r="TPK13" s="39"/>
      <c r="TPL13" s="39"/>
      <c r="TPM13" s="39"/>
      <c r="TPN13" s="39"/>
      <c r="TPO13" s="39"/>
      <c r="TPP13" s="39"/>
      <c r="TPQ13" s="39"/>
      <c r="TPR13" s="39"/>
      <c r="TPS13" s="39"/>
      <c r="TPT13" s="39"/>
      <c r="TPU13" s="39"/>
      <c r="TPV13" s="39"/>
      <c r="TPW13" s="39"/>
      <c r="TPX13" s="39"/>
      <c r="TPY13" s="39"/>
      <c r="TPZ13" s="39"/>
      <c r="TQA13" s="39"/>
      <c r="TQB13" s="39"/>
      <c r="TQC13" s="39"/>
      <c r="TQD13" s="39"/>
      <c r="TQE13" s="39"/>
      <c r="TQF13" s="39"/>
      <c r="TQG13" s="39"/>
      <c r="TQH13" s="39"/>
      <c r="TQI13" s="39"/>
      <c r="TQJ13" s="39"/>
      <c r="TQK13" s="39"/>
      <c r="TQL13" s="39"/>
      <c r="TQM13" s="39"/>
      <c r="TQN13" s="39"/>
      <c r="TQO13" s="39"/>
      <c r="TQP13" s="39"/>
      <c r="TQQ13" s="39"/>
      <c r="TQR13" s="39"/>
      <c r="TQS13" s="39"/>
      <c r="TQT13" s="39"/>
      <c r="TQU13" s="39"/>
      <c r="TQV13" s="39"/>
      <c r="TQW13" s="39"/>
      <c r="TQX13" s="39"/>
      <c r="TQY13" s="39"/>
      <c r="TQZ13" s="39"/>
      <c r="TRA13" s="39"/>
      <c r="TRB13" s="39"/>
      <c r="TRC13" s="39"/>
      <c r="TRD13" s="39"/>
      <c r="TRE13" s="39"/>
      <c r="TRF13" s="39"/>
      <c r="TRG13" s="39"/>
      <c r="TRH13" s="39"/>
      <c r="TRI13" s="39"/>
      <c r="TRJ13" s="39"/>
      <c r="TRK13" s="39"/>
      <c r="TRL13" s="39"/>
      <c r="TRM13" s="39"/>
      <c r="TRN13" s="39"/>
      <c r="TRO13" s="39"/>
      <c r="TRP13" s="39"/>
      <c r="TRQ13" s="39"/>
      <c r="TRR13" s="39"/>
      <c r="TRS13" s="39"/>
      <c r="TRT13" s="39"/>
      <c r="TRU13" s="39"/>
      <c r="TRV13" s="39"/>
      <c r="TRW13" s="39"/>
      <c r="TRX13" s="39"/>
      <c r="TRY13" s="39"/>
      <c r="TRZ13" s="39"/>
      <c r="TSA13" s="39"/>
      <c r="TSB13" s="39"/>
      <c r="TSC13" s="39"/>
      <c r="TSD13" s="39"/>
      <c r="TSE13" s="39"/>
      <c r="TSF13" s="39"/>
      <c r="TSG13" s="39"/>
      <c r="TSH13" s="39"/>
      <c r="TSI13" s="39"/>
      <c r="TSJ13" s="39"/>
      <c r="TSK13" s="39"/>
      <c r="TSL13" s="39"/>
      <c r="TSM13" s="39"/>
      <c r="TSN13" s="39"/>
      <c r="TSO13" s="39"/>
      <c r="TSP13" s="39"/>
      <c r="TSQ13" s="39"/>
      <c r="TSR13" s="39"/>
      <c r="TSS13" s="39"/>
      <c r="TST13" s="39"/>
      <c r="TSU13" s="39"/>
      <c r="TSV13" s="39"/>
      <c r="TSW13" s="39"/>
      <c r="TSX13" s="39"/>
      <c r="TSY13" s="39"/>
      <c r="TSZ13" s="39"/>
      <c r="TTA13" s="39"/>
      <c r="TTB13" s="39"/>
      <c r="TTC13" s="39"/>
      <c r="TTD13" s="39"/>
      <c r="TTE13" s="39"/>
      <c r="TTF13" s="39"/>
      <c r="TTG13" s="39"/>
      <c r="TTH13" s="39"/>
      <c r="TTI13" s="39"/>
      <c r="TTJ13" s="39"/>
      <c r="TTK13" s="39"/>
      <c r="TTL13" s="39"/>
      <c r="TTM13" s="39"/>
      <c r="TTN13" s="39"/>
      <c r="TTO13" s="39"/>
      <c r="TTP13" s="39"/>
      <c r="TTQ13" s="39"/>
      <c r="TTR13" s="39"/>
      <c r="TTS13" s="39"/>
      <c r="TTT13" s="39"/>
      <c r="TTU13" s="39"/>
      <c r="TTV13" s="39"/>
      <c r="TTW13" s="39"/>
      <c r="TTX13" s="39"/>
      <c r="TTY13" s="39"/>
      <c r="TTZ13" s="39"/>
      <c r="TUA13" s="39"/>
      <c r="TUB13" s="39"/>
      <c r="TUC13" s="39"/>
      <c r="TUD13" s="39"/>
      <c r="TUE13" s="39"/>
      <c r="TUF13" s="39"/>
      <c r="TUG13" s="39"/>
      <c r="TUH13" s="39"/>
      <c r="TUI13" s="39"/>
      <c r="TUJ13" s="39"/>
      <c r="TUK13" s="39"/>
      <c r="TUL13" s="39"/>
      <c r="TUM13" s="39"/>
      <c r="TUN13" s="39"/>
      <c r="TUO13" s="39"/>
      <c r="TUP13" s="39"/>
      <c r="TUQ13" s="39"/>
      <c r="TUR13" s="39"/>
      <c r="TUS13" s="39"/>
      <c r="TUT13" s="39"/>
      <c r="TUU13" s="39"/>
      <c r="TUV13" s="39"/>
      <c r="TUW13" s="39"/>
      <c r="TUX13" s="39"/>
      <c r="TUY13" s="39"/>
      <c r="TUZ13" s="39"/>
      <c r="TVA13" s="39"/>
      <c r="TVB13" s="39"/>
      <c r="TVC13" s="39"/>
      <c r="TVD13" s="39"/>
      <c r="TVE13" s="39"/>
      <c r="TVF13" s="39"/>
      <c r="TVG13" s="39"/>
      <c r="TVH13" s="39"/>
      <c r="TVI13" s="39"/>
      <c r="TVJ13" s="39"/>
      <c r="TVK13" s="39"/>
      <c r="TVL13" s="39"/>
      <c r="TVM13" s="39"/>
      <c r="TVN13" s="39"/>
      <c r="TVO13" s="39"/>
      <c r="TVP13" s="39"/>
      <c r="TVQ13" s="39"/>
      <c r="TVR13" s="39"/>
      <c r="TVS13" s="39"/>
      <c r="TVT13" s="39"/>
      <c r="TVU13" s="39"/>
      <c r="TVV13" s="39"/>
      <c r="TVW13" s="39"/>
      <c r="TVX13" s="39"/>
      <c r="TVY13" s="39"/>
      <c r="TVZ13" s="39"/>
      <c r="TWA13" s="39"/>
      <c r="TWB13" s="39"/>
      <c r="TWC13" s="39"/>
      <c r="TWD13" s="39"/>
      <c r="TWE13" s="39"/>
      <c r="TWF13" s="39"/>
      <c r="TWG13" s="39"/>
      <c r="TWH13" s="39"/>
      <c r="TWI13" s="39"/>
      <c r="TWJ13" s="39"/>
      <c r="TWK13" s="39"/>
      <c r="TWL13" s="39"/>
      <c r="TWM13" s="39"/>
      <c r="TWN13" s="39"/>
      <c r="TWO13" s="39"/>
      <c r="TWP13" s="39"/>
      <c r="TWQ13" s="39"/>
      <c r="TWR13" s="39"/>
      <c r="TWS13" s="39"/>
      <c r="TWT13" s="39"/>
      <c r="TWU13" s="39"/>
      <c r="TWV13" s="39"/>
      <c r="TWW13" s="39"/>
      <c r="TWX13" s="39"/>
      <c r="TWY13" s="39"/>
      <c r="TWZ13" s="39"/>
      <c r="TXA13" s="39"/>
      <c r="TXB13" s="39"/>
      <c r="TXC13" s="39"/>
      <c r="TXD13" s="39"/>
      <c r="TXE13" s="39"/>
      <c r="TXF13" s="39"/>
      <c r="TXG13" s="39"/>
      <c r="TXH13" s="39"/>
      <c r="TXI13" s="39"/>
      <c r="TXJ13" s="39"/>
      <c r="TXK13" s="39"/>
      <c r="TXL13" s="39"/>
      <c r="TXM13" s="39"/>
      <c r="TXN13" s="39"/>
      <c r="TXO13" s="39"/>
      <c r="TXP13" s="39"/>
      <c r="TXQ13" s="39"/>
      <c r="TXR13" s="39"/>
      <c r="TXS13" s="39"/>
      <c r="TXT13" s="39"/>
      <c r="TXU13" s="39"/>
      <c r="TXV13" s="39"/>
      <c r="TXW13" s="39"/>
      <c r="TXX13" s="39"/>
      <c r="TXY13" s="39"/>
      <c r="TXZ13" s="39"/>
      <c r="TYA13" s="39"/>
      <c r="TYB13" s="39"/>
      <c r="TYC13" s="39"/>
      <c r="TYD13" s="39"/>
      <c r="TYE13" s="39"/>
      <c r="TYF13" s="39"/>
      <c r="TYG13" s="39"/>
      <c r="TYH13" s="39"/>
      <c r="TYI13" s="39"/>
      <c r="TYJ13" s="39"/>
      <c r="TYK13" s="39"/>
      <c r="TYL13" s="39"/>
      <c r="TYM13" s="39"/>
      <c r="TYN13" s="39"/>
      <c r="TYO13" s="39"/>
      <c r="TYP13" s="39"/>
      <c r="TYQ13" s="39"/>
      <c r="TYR13" s="39"/>
      <c r="TYS13" s="39"/>
      <c r="TYT13" s="39"/>
      <c r="TYU13" s="39"/>
      <c r="TYV13" s="39"/>
      <c r="TYW13" s="39"/>
      <c r="TYX13" s="39"/>
      <c r="TYY13" s="39"/>
      <c r="TYZ13" s="39"/>
      <c r="TZA13" s="39"/>
      <c r="TZB13" s="39"/>
      <c r="TZC13" s="39"/>
      <c r="TZD13" s="39"/>
      <c r="TZE13" s="39"/>
      <c r="TZF13" s="39"/>
      <c r="TZG13" s="39"/>
      <c r="TZH13" s="39"/>
      <c r="TZI13" s="39"/>
      <c r="TZJ13" s="39"/>
      <c r="TZK13" s="39"/>
      <c r="TZL13" s="39"/>
      <c r="TZM13" s="39"/>
      <c r="TZN13" s="39"/>
      <c r="TZO13" s="39"/>
      <c r="TZP13" s="39"/>
      <c r="TZQ13" s="39"/>
      <c r="TZR13" s="39"/>
      <c r="TZS13" s="39"/>
      <c r="TZT13" s="39"/>
      <c r="TZU13" s="39"/>
      <c r="TZV13" s="39"/>
      <c r="TZW13" s="39"/>
      <c r="TZX13" s="39"/>
      <c r="TZY13" s="39"/>
      <c r="TZZ13" s="39"/>
      <c r="UAA13" s="39"/>
      <c r="UAB13" s="39"/>
      <c r="UAC13" s="39"/>
      <c r="UAD13" s="39"/>
      <c r="UAE13" s="39"/>
      <c r="UAF13" s="39"/>
      <c r="UAG13" s="39"/>
      <c r="UAH13" s="39"/>
      <c r="UAI13" s="39"/>
      <c r="UAJ13" s="39"/>
      <c r="UAK13" s="39"/>
      <c r="UAL13" s="39"/>
      <c r="UAM13" s="39"/>
      <c r="UAN13" s="39"/>
      <c r="UAO13" s="39"/>
      <c r="UAP13" s="39"/>
      <c r="UAQ13" s="39"/>
      <c r="UAR13" s="39"/>
      <c r="UAS13" s="39"/>
      <c r="UAT13" s="39"/>
      <c r="UAU13" s="39"/>
      <c r="UAV13" s="39"/>
      <c r="UAW13" s="39"/>
      <c r="UAX13" s="39"/>
      <c r="UAY13" s="39"/>
      <c r="UAZ13" s="39"/>
      <c r="UBA13" s="39"/>
      <c r="UBB13" s="39"/>
      <c r="UBC13" s="39"/>
      <c r="UBD13" s="39"/>
      <c r="UBE13" s="39"/>
      <c r="UBF13" s="39"/>
      <c r="UBG13" s="39"/>
      <c r="UBH13" s="39"/>
      <c r="UBI13" s="39"/>
      <c r="UBJ13" s="39"/>
      <c r="UBK13" s="39"/>
      <c r="UBL13" s="39"/>
      <c r="UBM13" s="39"/>
      <c r="UBN13" s="39"/>
      <c r="UBO13" s="39"/>
      <c r="UBP13" s="39"/>
      <c r="UBQ13" s="39"/>
      <c r="UBR13" s="39"/>
      <c r="UBS13" s="39"/>
      <c r="UBT13" s="39"/>
      <c r="UBU13" s="39"/>
      <c r="UBV13" s="39"/>
      <c r="UBW13" s="39"/>
      <c r="UBX13" s="39"/>
      <c r="UBY13" s="39"/>
      <c r="UBZ13" s="39"/>
      <c r="UCA13" s="39"/>
      <c r="UCB13" s="39"/>
      <c r="UCC13" s="39"/>
      <c r="UCD13" s="39"/>
      <c r="UCE13" s="39"/>
      <c r="UCF13" s="39"/>
      <c r="UCG13" s="39"/>
      <c r="UCH13" s="39"/>
      <c r="UCI13" s="39"/>
      <c r="UCJ13" s="39"/>
      <c r="UCK13" s="39"/>
      <c r="UCL13" s="39"/>
      <c r="UCM13" s="39"/>
      <c r="UCN13" s="39"/>
      <c r="UCO13" s="39"/>
      <c r="UCP13" s="39"/>
      <c r="UCQ13" s="39"/>
      <c r="UCR13" s="39"/>
      <c r="UCS13" s="39"/>
      <c r="UCT13" s="39"/>
      <c r="UCU13" s="39"/>
      <c r="UCV13" s="39"/>
      <c r="UCW13" s="39"/>
      <c r="UCX13" s="39"/>
      <c r="UCY13" s="39"/>
      <c r="UCZ13" s="39"/>
      <c r="UDA13" s="39"/>
      <c r="UDB13" s="39"/>
      <c r="UDC13" s="39"/>
      <c r="UDD13" s="39"/>
      <c r="UDE13" s="39"/>
      <c r="UDF13" s="39"/>
      <c r="UDG13" s="39"/>
      <c r="UDH13" s="39"/>
      <c r="UDI13" s="39"/>
      <c r="UDJ13" s="39"/>
      <c r="UDK13" s="39"/>
      <c r="UDL13" s="39"/>
      <c r="UDM13" s="39"/>
      <c r="UDN13" s="39"/>
      <c r="UDO13" s="39"/>
      <c r="UDP13" s="39"/>
      <c r="UDQ13" s="39"/>
      <c r="UDR13" s="39"/>
      <c r="UDS13" s="39"/>
      <c r="UDT13" s="39"/>
      <c r="UDU13" s="39"/>
      <c r="UDV13" s="39"/>
      <c r="UDW13" s="39"/>
      <c r="UDX13" s="39"/>
      <c r="UDY13" s="39"/>
      <c r="UDZ13" s="39"/>
      <c r="UEA13" s="39"/>
      <c r="UEB13" s="39"/>
      <c r="UEC13" s="39"/>
      <c r="UED13" s="39"/>
      <c r="UEE13" s="39"/>
      <c r="UEF13" s="39"/>
      <c r="UEG13" s="39"/>
      <c r="UEH13" s="39"/>
      <c r="UEI13" s="39"/>
      <c r="UEJ13" s="39"/>
      <c r="UEK13" s="39"/>
      <c r="UEL13" s="39"/>
      <c r="UEM13" s="39"/>
      <c r="UEN13" s="39"/>
      <c r="UEO13" s="39"/>
      <c r="UEP13" s="39"/>
      <c r="UEQ13" s="39"/>
      <c r="UER13" s="39"/>
      <c r="UES13" s="39"/>
      <c r="UET13" s="39"/>
      <c r="UEU13" s="39"/>
      <c r="UEV13" s="39"/>
      <c r="UEW13" s="39"/>
      <c r="UEX13" s="39"/>
      <c r="UEY13" s="39"/>
      <c r="UEZ13" s="39"/>
      <c r="UFA13" s="39"/>
      <c r="UFB13" s="39"/>
      <c r="UFC13" s="39"/>
      <c r="UFD13" s="39"/>
      <c r="UFE13" s="39"/>
      <c r="UFF13" s="39"/>
      <c r="UFG13" s="39"/>
      <c r="UFH13" s="39"/>
      <c r="UFI13" s="39"/>
      <c r="UFJ13" s="39"/>
      <c r="UFK13" s="39"/>
      <c r="UFL13" s="39"/>
      <c r="UFM13" s="39"/>
      <c r="UFN13" s="39"/>
      <c r="UFO13" s="39"/>
      <c r="UFP13" s="39"/>
      <c r="UFQ13" s="39"/>
      <c r="UFR13" s="39"/>
      <c r="UFS13" s="39"/>
      <c r="UFT13" s="39"/>
      <c r="UFU13" s="39"/>
      <c r="UFV13" s="39"/>
      <c r="UFW13" s="39"/>
      <c r="UFX13" s="39"/>
      <c r="UFY13" s="39"/>
      <c r="UFZ13" s="39"/>
      <c r="UGA13" s="39"/>
      <c r="UGB13" s="39"/>
      <c r="UGC13" s="39"/>
      <c r="UGD13" s="39"/>
      <c r="UGE13" s="39"/>
      <c r="UGF13" s="39"/>
      <c r="UGG13" s="39"/>
      <c r="UGH13" s="39"/>
      <c r="UGI13" s="39"/>
      <c r="UGJ13" s="39"/>
      <c r="UGK13" s="39"/>
      <c r="UGL13" s="39"/>
      <c r="UGM13" s="39"/>
      <c r="UGN13" s="39"/>
      <c r="UGO13" s="39"/>
      <c r="UGP13" s="39"/>
      <c r="UGQ13" s="39"/>
      <c r="UGR13" s="39"/>
      <c r="UGS13" s="39"/>
      <c r="UGT13" s="39"/>
      <c r="UGU13" s="39"/>
      <c r="UGV13" s="39"/>
      <c r="UGW13" s="39"/>
      <c r="UGX13" s="39"/>
      <c r="UGY13" s="39"/>
      <c r="UGZ13" s="39"/>
      <c r="UHA13" s="39"/>
      <c r="UHB13" s="39"/>
      <c r="UHC13" s="39"/>
      <c r="UHD13" s="39"/>
      <c r="UHE13" s="39"/>
      <c r="UHF13" s="39"/>
      <c r="UHG13" s="39"/>
      <c r="UHH13" s="39"/>
      <c r="UHI13" s="39"/>
      <c r="UHJ13" s="39"/>
      <c r="UHK13" s="39"/>
      <c r="UHL13" s="39"/>
      <c r="UHM13" s="39"/>
      <c r="UHN13" s="39"/>
      <c r="UHO13" s="39"/>
      <c r="UHP13" s="39"/>
      <c r="UHQ13" s="39"/>
      <c r="UHR13" s="39"/>
      <c r="UHS13" s="39"/>
      <c r="UHT13" s="39"/>
      <c r="UHU13" s="39"/>
      <c r="UHV13" s="39"/>
      <c r="UHW13" s="39"/>
      <c r="UHX13" s="39"/>
      <c r="UHY13" s="39"/>
      <c r="UHZ13" s="39"/>
      <c r="UIA13" s="39"/>
      <c r="UIB13" s="39"/>
      <c r="UIC13" s="39"/>
      <c r="UID13" s="39"/>
      <c r="UIE13" s="39"/>
      <c r="UIF13" s="39"/>
      <c r="UIG13" s="39"/>
      <c r="UIH13" s="39"/>
      <c r="UII13" s="39"/>
      <c r="UIJ13" s="39"/>
      <c r="UIK13" s="39"/>
      <c r="UIL13" s="39"/>
      <c r="UIM13" s="39"/>
      <c r="UIN13" s="39"/>
      <c r="UIO13" s="39"/>
      <c r="UIP13" s="39"/>
      <c r="UIQ13" s="39"/>
      <c r="UIR13" s="39"/>
      <c r="UIS13" s="39"/>
      <c r="UIT13" s="39"/>
      <c r="UIU13" s="39"/>
      <c r="UIV13" s="39"/>
      <c r="UIW13" s="39"/>
      <c r="UIX13" s="39"/>
      <c r="UIY13" s="39"/>
      <c r="UIZ13" s="39"/>
      <c r="UJA13" s="39"/>
      <c r="UJB13" s="39"/>
      <c r="UJC13" s="39"/>
      <c r="UJD13" s="39"/>
      <c r="UJE13" s="39"/>
      <c r="UJF13" s="39"/>
      <c r="UJG13" s="39"/>
      <c r="UJH13" s="39"/>
      <c r="UJI13" s="39"/>
      <c r="UJJ13" s="39"/>
      <c r="UJK13" s="39"/>
      <c r="UJL13" s="39"/>
      <c r="UJM13" s="39"/>
      <c r="UJN13" s="39"/>
      <c r="UJO13" s="39"/>
      <c r="UJP13" s="39"/>
      <c r="UJQ13" s="39"/>
      <c r="UJR13" s="39"/>
      <c r="UJS13" s="39"/>
      <c r="UJT13" s="39"/>
      <c r="UJU13" s="39"/>
      <c r="UJV13" s="39"/>
      <c r="UJW13" s="39"/>
      <c r="UJX13" s="39"/>
      <c r="UJY13" s="39"/>
      <c r="UJZ13" s="39"/>
      <c r="UKA13" s="39"/>
      <c r="UKB13" s="39"/>
      <c r="UKC13" s="39"/>
      <c r="UKD13" s="39"/>
      <c r="UKE13" s="39"/>
      <c r="UKF13" s="39"/>
      <c r="UKG13" s="39"/>
      <c r="UKH13" s="39"/>
      <c r="UKI13" s="39"/>
      <c r="UKJ13" s="39"/>
      <c r="UKK13" s="39"/>
      <c r="UKL13" s="39"/>
      <c r="UKM13" s="39"/>
      <c r="UKN13" s="39"/>
      <c r="UKO13" s="39"/>
      <c r="UKP13" s="39"/>
      <c r="UKQ13" s="39"/>
      <c r="UKR13" s="39"/>
      <c r="UKS13" s="39"/>
      <c r="UKT13" s="39"/>
      <c r="UKU13" s="39"/>
      <c r="UKV13" s="39"/>
      <c r="UKW13" s="39"/>
      <c r="UKX13" s="39"/>
      <c r="UKY13" s="39"/>
      <c r="UKZ13" s="39"/>
      <c r="ULA13" s="39"/>
      <c r="ULB13" s="39"/>
      <c r="ULC13" s="39"/>
      <c r="ULD13" s="39"/>
      <c r="ULE13" s="39"/>
      <c r="ULF13" s="39"/>
      <c r="ULG13" s="39"/>
      <c r="ULH13" s="39"/>
      <c r="ULI13" s="39"/>
      <c r="ULJ13" s="39"/>
      <c r="ULK13" s="39"/>
      <c r="ULL13" s="39"/>
      <c r="ULM13" s="39"/>
      <c r="ULN13" s="39"/>
      <c r="ULO13" s="39"/>
      <c r="ULP13" s="39"/>
      <c r="ULQ13" s="39"/>
      <c r="ULR13" s="39"/>
      <c r="ULS13" s="39"/>
      <c r="ULT13" s="39"/>
      <c r="ULU13" s="39"/>
      <c r="ULV13" s="39"/>
      <c r="ULW13" s="39"/>
      <c r="ULX13" s="39"/>
      <c r="ULY13" s="39"/>
      <c r="ULZ13" s="39"/>
      <c r="UMA13" s="39"/>
      <c r="UMB13" s="39"/>
      <c r="UMC13" s="39"/>
      <c r="UMD13" s="39"/>
      <c r="UME13" s="39"/>
      <c r="UMF13" s="39"/>
      <c r="UMG13" s="39"/>
      <c r="UMH13" s="39"/>
      <c r="UMI13" s="39"/>
      <c r="UMJ13" s="39"/>
      <c r="UMK13" s="39"/>
      <c r="UML13" s="39"/>
      <c r="UMM13" s="39"/>
      <c r="UMN13" s="39"/>
      <c r="UMO13" s="39"/>
      <c r="UMP13" s="39"/>
      <c r="UMQ13" s="39"/>
      <c r="UMR13" s="39"/>
      <c r="UMS13" s="39"/>
      <c r="UMT13" s="39"/>
      <c r="UMU13" s="39"/>
      <c r="UMV13" s="39"/>
      <c r="UMW13" s="39"/>
      <c r="UMX13" s="39"/>
      <c r="UMY13" s="39"/>
      <c r="UMZ13" s="39"/>
      <c r="UNA13" s="39"/>
      <c r="UNB13" s="39"/>
      <c r="UNC13" s="39"/>
      <c r="UND13" s="39"/>
      <c r="UNE13" s="39"/>
      <c r="UNF13" s="39"/>
      <c r="UNG13" s="39"/>
      <c r="UNH13" s="39"/>
      <c r="UNI13" s="39"/>
      <c r="UNJ13" s="39"/>
      <c r="UNK13" s="39"/>
      <c r="UNL13" s="39"/>
      <c r="UNM13" s="39"/>
      <c r="UNN13" s="39"/>
      <c r="UNO13" s="39"/>
      <c r="UNP13" s="39"/>
      <c r="UNQ13" s="39"/>
      <c r="UNR13" s="39"/>
      <c r="UNS13" s="39"/>
      <c r="UNT13" s="39"/>
      <c r="UNU13" s="39"/>
      <c r="UNV13" s="39"/>
      <c r="UNW13" s="39"/>
      <c r="UNX13" s="39"/>
      <c r="UNY13" s="39"/>
      <c r="UNZ13" s="39"/>
      <c r="UOA13" s="39"/>
      <c r="UOB13" s="39"/>
      <c r="UOC13" s="39"/>
      <c r="UOD13" s="39"/>
      <c r="UOE13" s="39"/>
      <c r="UOF13" s="39"/>
      <c r="UOG13" s="39"/>
      <c r="UOH13" s="39"/>
      <c r="UOI13" s="39"/>
      <c r="UOJ13" s="39"/>
      <c r="UOK13" s="39"/>
      <c r="UOL13" s="39"/>
      <c r="UOM13" s="39"/>
      <c r="UON13" s="39"/>
      <c r="UOO13" s="39"/>
      <c r="UOP13" s="39"/>
      <c r="UOQ13" s="39"/>
      <c r="UOR13" s="39"/>
      <c r="UOS13" s="39"/>
      <c r="UOT13" s="39"/>
      <c r="UOU13" s="39"/>
      <c r="UOV13" s="39"/>
      <c r="UOW13" s="39"/>
      <c r="UOX13" s="39"/>
      <c r="UOY13" s="39"/>
      <c r="UOZ13" s="39"/>
      <c r="UPA13" s="39"/>
      <c r="UPB13" s="39"/>
      <c r="UPC13" s="39"/>
      <c r="UPD13" s="39"/>
      <c r="UPE13" s="39"/>
      <c r="UPF13" s="39"/>
      <c r="UPG13" s="39"/>
      <c r="UPH13" s="39"/>
      <c r="UPI13" s="39"/>
      <c r="UPJ13" s="39"/>
      <c r="UPK13" s="39"/>
      <c r="UPL13" s="39"/>
      <c r="UPM13" s="39"/>
      <c r="UPN13" s="39"/>
      <c r="UPO13" s="39"/>
      <c r="UPP13" s="39"/>
      <c r="UPQ13" s="39"/>
      <c r="UPR13" s="39"/>
      <c r="UPS13" s="39"/>
      <c r="UPT13" s="39"/>
      <c r="UPU13" s="39"/>
      <c r="UPV13" s="39"/>
      <c r="UPW13" s="39"/>
      <c r="UPX13" s="39"/>
      <c r="UPY13" s="39"/>
      <c r="UPZ13" s="39"/>
      <c r="UQA13" s="39"/>
      <c r="UQB13" s="39"/>
      <c r="UQC13" s="39"/>
      <c r="UQD13" s="39"/>
      <c r="UQE13" s="39"/>
      <c r="UQF13" s="39"/>
      <c r="UQG13" s="39"/>
      <c r="UQH13" s="39"/>
      <c r="UQI13" s="39"/>
      <c r="UQJ13" s="39"/>
      <c r="UQK13" s="39"/>
      <c r="UQL13" s="39"/>
      <c r="UQM13" s="39"/>
      <c r="UQN13" s="39"/>
      <c r="UQO13" s="39"/>
      <c r="UQP13" s="39"/>
      <c r="UQQ13" s="39"/>
      <c r="UQR13" s="39"/>
      <c r="UQS13" s="39"/>
      <c r="UQT13" s="39"/>
      <c r="UQU13" s="39"/>
      <c r="UQV13" s="39"/>
      <c r="UQW13" s="39"/>
      <c r="UQX13" s="39"/>
      <c r="UQY13" s="39"/>
      <c r="UQZ13" s="39"/>
      <c r="URA13" s="39"/>
      <c r="URB13" s="39"/>
      <c r="URC13" s="39"/>
      <c r="URD13" s="39"/>
      <c r="URE13" s="39"/>
      <c r="URF13" s="39"/>
      <c r="URG13" s="39"/>
      <c r="URH13" s="39"/>
      <c r="URI13" s="39"/>
      <c r="URJ13" s="39"/>
      <c r="URK13" s="39"/>
      <c r="URL13" s="39"/>
      <c r="URM13" s="39"/>
      <c r="URN13" s="39"/>
      <c r="URO13" s="39"/>
      <c r="URP13" s="39"/>
      <c r="URQ13" s="39"/>
      <c r="URR13" s="39"/>
      <c r="URS13" s="39"/>
      <c r="URT13" s="39"/>
      <c r="URU13" s="39"/>
      <c r="URV13" s="39"/>
      <c r="URW13" s="39"/>
      <c r="URX13" s="39"/>
      <c r="URY13" s="39"/>
      <c r="URZ13" s="39"/>
      <c r="USA13" s="39"/>
      <c r="USB13" s="39"/>
      <c r="USC13" s="39"/>
      <c r="USD13" s="39"/>
      <c r="USE13" s="39"/>
      <c r="USF13" s="39"/>
      <c r="USG13" s="39"/>
      <c r="USH13" s="39"/>
      <c r="USI13" s="39"/>
      <c r="USJ13" s="39"/>
      <c r="USK13" s="39"/>
      <c r="USL13" s="39"/>
      <c r="USM13" s="39"/>
      <c r="USN13" s="39"/>
      <c r="USO13" s="39"/>
      <c r="USP13" s="39"/>
      <c r="USQ13" s="39"/>
      <c r="USR13" s="39"/>
      <c r="USS13" s="39"/>
      <c r="UST13" s="39"/>
      <c r="USU13" s="39"/>
      <c r="USV13" s="39"/>
      <c r="USW13" s="39"/>
      <c r="USX13" s="39"/>
      <c r="USY13" s="39"/>
      <c r="USZ13" s="39"/>
      <c r="UTA13" s="39"/>
      <c r="UTB13" s="39"/>
      <c r="UTC13" s="39"/>
      <c r="UTD13" s="39"/>
      <c r="UTE13" s="39"/>
      <c r="UTF13" s="39"/>
      <c r="UTG13" s="39"/>
      <c r="UTH13" s="39"/>
      <c r="UTI13" s="39"/>
      <c r="UTJ13" s="39"/>
      <c r="UTK13" s="39"/>
      <c r="UTL13" s="39"/>
      <c r="UTM13" s="39"/>
      <c r="UTN13" s="39"/>
      <c r="UTO13" s="39"/>
      <c r="UTP13" s="39"/>
      <c r="UTQ13" s="39"/>
      <c r="UTR13" s="39"/>
      <c r="UTS13" s="39"/>
      <c r="UTT13" s="39"/>
      <c r="UTU13" s="39"/>
      <c r="UTV13" s="39"/>
      <c r="UTW13" s="39"/>
      <c r="UTX13" s="39"/>
      <c r="UTY13" s="39"/>
      <c r="UTZ13" s="39"/>
      <c r="UUA13" s="39"/>
      <c r="UUB13" s="39"/>
      <c r="UUC13" s="39"/>
      <c r="UUD13" s="39"/>
      <c r="UUE13" s="39"/>
      <c r="UUF13" s="39"/>
      <c r="UUG13" s="39"/>
      <c r="UUH13" s="39"/>
      <c r="UUI13" s="39"/>
      <c r="UUJ13" s="39"/>
      <c r="UUK13" s="39"/>
      <c r="UUL13" s="39"/>
      <c r="UUM13" s="39"/>
      <c r="UUN13" s="39"/>
      <c r="UUO13" s="39"/>
      <c r="UUP13" s="39"/>
      <c r="UUQ13" s="39"/>
      <c r="UUR13" s="39"/>
      <c r="UUS13" s="39"/>
      <c r="UUT13" s="39"/>
      <c r="UUU13" s="39"/>
      <c r="UUV13" s="39"/>
      <c r="UUW13" s="39"/>
      <c r="UUX13" s="39"/>
      <c r="UUY13" s="39"/>
      <c r="UUZ13" s="39"/>
      <c r="UVA13" s="39"/>
      <c r="UVB13" s="39"/>
      <c r="UVC13" s="39"/>
      <c r="UVD13" s="39"/>
      <c r="UVE13" s="39"/>
      <c r="UVF13" s="39"/>
      <c r="UVG13" s="39"/>
      <c r="UVH13" s="39"/>
      <c r="UVI13" s="39"/>
      <c r="UVJ13" s="39"/>
      <c r="UVK13" s="39"/>
      <c r="UVL13" s="39"/>
      <c r="UVM13" s="39"/>
      <c r="UVN13" s="39"/>
      <c r="UVO13" s="39"/>
      <c r="UVP13" s="39"/>
      <c r="UVQ13" s="39"/>
      <c r="UVR13" s="39"/>
      <c r="UVS13" s="39"/>
      <c r="UVT13" s="39"/>
      <c r="UVU13" s="39"/>
      <c r="UVV13" s="39"/>
      <c r="UVW13" s="39"/>
      <c r="UVX13" s="39"/>
      <c r="UVY13" s="39"/>
      <c r="UVZ13" s="39"/>
      <c r="UWA13" s="39"/>
      <c r="UWB13" s="39"/>
      <c r="UWC13" s="39"/>
      <c r="UWD13" s="39"/>
      <c r="UWE13" s="39"/>
      <c r="UWF13" s="39"/>
      <c r="UWG13" s="39"/>
      <c r="UWH13" s="39"/>
      <c r="UWI13" s="39"/>
      <c r="UWJ13" s="39"/>
      <c r="UWK13" s="39"/>
      <c r="UWL13" s="39"/>
      <c r="UWM13" s="39"/>
      <c r="UWN13" s="39"/>
      <c r="UWO13" s="39"/>
      <c r="UWP13" s="39"/>
      <c r="UWQ13" s="39"/>
      <c r="UWR13" s="39"/>
      <c r="UWS13" s="39"/>
      <c r="UWT13" s="39"/>
      <c r="UWU13" s="39"/>
      <c r="UWV13" s="39"/>
      <c r="UWW13" s="39"/>
      <c r="UWX13" s="39"/>
      <c r="UWY13" s="39"/>
      <c r="UWZ13" s="39"/>
      <c r="UXA13" s="39"/>
      <c r="UXB13" s="39"/>
      <c r="UXC13" s="39"/>
      <c r="UXD13" s="39"/>
      <c r="UXE13" s="39"/>
      <c r="UXF13" s="39"/>
      <c r="UXG13" s="39"/>
      <c r="UXH13" s="39"/>
      <c r="UXI13" s="39"/>
      <c r="UXJ13" s="39"/>
      <c r="UXK13" s="39"/>
      <c r="UXL13" s="39"/>
      <c r="UXM13" s="39"/>
      <c r="UXN13" s="39"/>
      <c r="UXO13" s="39"/>
      <c r="UXP13" s="39"/>
      <c r="UXQ13" s="39"/>
      <c r="UXR13" s="39"/>
      <c r="UXS13" s="39"/>
      <c r="UXT13" s="39"/>
      <c r="UXU13" s="39"/>
      <c r="UXV13" s="39"/>
      <c r="UXW13" s="39"/>
      <c r="UXX13" s="39"/>
      <c r="UXY13" s="39"/>
      <c r="UXZ13" s="39"/>
      <c r="UYA13" s="39"/>
      <c r="UYB13" s="39"/>
      <c r="UYC13" s="39"/>
      <c r="UYD13" s="39"/>
      <c r="UYE13" s="39"/>
      <c r="UYF13" s="39"/>
      <c r="UYG13" s="39"/>
      <c r="UYH13" s="39"/>
      <c r="UYI13" s="39"/>
      <c r="UYJ13" s="39"/>
      <c r="UYK13" s="39"/>
      <c r="UYL13" s="39"/>
      <c r="UYM13" s="39"/>
      <c r="UYN13" s="39"/>
      <c r="UYO13" s="39"/>
      <c r="UYP13" s="39"/>
      <c r="UYQ13" s="39"/>
      <c r="UYR13" s="39"/>
      <c r="UYS13" s="39"/>
      <c r="UYT13" s="39"/>
      <c r="UYU13" s="39"/>
      <c r="UYV13" s="39"/>
      <c r="UYW13" s="39"/>
      <c r="UYX13" s="39"/>
      <c r="UYY13" s="39"/>
      <c r="UYZ13" s="39"/>
      <c r="UZA13" s="39"/>
      <c r="UZB13" s="39"/>
      <c r="UZC13" s="39"/>
      <c r="UZD13" s="39"/>
      <c r="UZE13" s="39"/>
      <c r="UZF13" s="39"/>
      <c r="UZG13" s="39"/>
      <c r="UZH13" s="39"/>
      <c r="UZI13" s="39"/>
      <c r="UZJ13" s="39"/>
      <c r="UZK13" s="39"/>
      <c r="UZL13" s="39"/>
      <c r="UZM13" s="39"/>
      <c r="UZN13" s="39"/>
      <c r="UZO13" s="39"/>
      <c r="UZP13" s="39"/>
      <c r="UZQ13" s="39"/>
      <c r="UZR13" s="39"/>
      <c r="UZS13" s="39"/>
      <c r="UZT13" s="39"/>
      <c r="UZU13" s="39"/>
      <c r="UZV13" s="39"/>
      <c r="UZW13" s="39"/>
      <c r="UZX13" s="39"/>
      <c r="UZY13" s="39"/>
      <c r="UZZ13" s="39"/>
      <c r="VAA13" s="39"/>
      <c r="VAB13" s="39"/>
      <c r="VAC13" s="39"/>
      <c r="VAD13" s="39"/>
      <c r="VAE13" s="39"/>
      <c r="VAF13" s="39"/>
      <c r="VAG13" s="39"/>
      <c r="VAH13" s="39"/>
      <c r="VAI13" s="39"/>
      <c r="VAJ13" s="39"/>
      <c r="VAK13" s="39"/>
      <c r="VAL13" s="39"/>
      <c r="VAM13" s="39"/>
      <c r="VAN13" s="39"/>
      <c r="VAO13" s="39"/>
      <c r="VAP13" s="39"/>
      <c r="VAQ13" s="39"/>
      <c r="VAR13" s="39"/>
      <c r="VAS13" s="39"/>
      <c r="VAT13" s="39"/>
      <c r="VAU13" s="39"/>
      <c r="VAV13" s="39"/>
      <c r="VAW13" s="39"/>
      <c r="VAX13" s="39"/>
      <c r="VAY13" s="39"/>
      <c r="VAZ13" s="39"/>
      <c r="VBA13" s="39"/>
      <c r="VBB13" s="39"/>
      <c r="VBC13" s="39"/>
      <c r="VBD13" s="39"/>
      <c r="VBE13" s="39"/>
      <c r="VBF13" s="39"/>
      <c r="VBG13" s="39"/>
      <c r="VBH13" s="39"/>
      <c r="VBI13" s="39"/>
      <c r="VBJ13" s="39"/>
      <c r="VBK13" s="39"/>
      <c r="VBL13" s="39"/>
      <c r="VBM13" s="39"/>
      <c r="VBN13" s="39"/>
      <c r="VBO13" s="39"/>
      <c r="VBP13" s="39"/>
      <c r="VBQ13" s="39"/>
      <c r="VBR13" s="39"/>
      <c r="VBS13" s="39"/>
      <c r="VBT13" s="39"/>
      <c r="VBU13" s="39"/>
      <c r="VBV13" s="39"/>
      <c r="VBW13" s="39"/>
      <c r="VBX13" s="39"/>
      <c r="VBY13" s="39"/>
      <c r="VBZ13" s="39"/>
      <c r="VCA13" s="39"/>
      <c r="VCB13" s="39"/>
      <c r="VCC13" s="39"/>
      <c r="VCD13" s="39"/>
      <c r="VCE13" s="39"/>
      <c r="VCF13" s="39"/>
      <c r="VCG13" s="39"/>
      <c r="VCH13" s="39"/>
      <c r="VCI13" s="39"/>
      <c r="VCJ13" s="39"/>
      <c r="VCK13" s="39"/>
      <c r="VCL13" s="39"/>
      <c r="VCM13" s="39"/>
      <c r="VCN13" s="39"/>
      <c r="VCO13" s="39"/>
      <c r="VCP13" s="39"/>
      <c r="VCQ13" s="39"/>
      <c r="VCR13" s="39"/>
      <c r="VCS13" s="39"/>
      <c r="VCT13" s="39"/>
      <c r="VCU13" s="39"/>
      <c r="VCV13" s="39"/>
      <c r="VCW13" s="39"/>
      <c r="VCX13" s="39"/>
      <c r="VCY13" s="39"/>
      <c r="VCZ13" s="39"/>
      <c r="VDA13" s="39"/>
      <c r="VDB13" s="39"/>
      <c r="VDC13" s="39"/>
      <c r="VDD13" s="39"/>
      <c r="VDE13" s="39"/>
      <c r="VDF13" s="39"/>
      <c r="VDG13" s="39"/>
      <c r="VDH13" s="39"/>
      <c r="VDI13" s="39"/>
      <c r="VDJ13" s="39"/>
      <c r="VDK13" s="39"/>
      <c r="VDL13" s="39"/>
      <c r="VDM13" s="39"/>
      <c r="VDN13" s="39"/>
      <c r="VDO13" s="39"/>
      <c r="VDP13" s="39"/>
      <c r="VDQ13" s="39"/>
      <c r="VDR13" s="39"/>
      <c r="VDS13" s="39"/>
      <c r="VDT13" s="39"/>
      <c r="VDU13" s="39"/>
      <c r="VDV13" s="39"/>
      <c r="VDW13" s="39"/>
      <c r="VDX13" s="39"/>
      <c r="VDY13" s="39"/>
      <c r="VDZ13" s="39"/>
      <c r="VEA13" s="39"/>
      <c r="VEB13" s="39"/>
      <c r="VEC13" s="39"/>
      <c r="VED13" s="39"/>
      <c r="VEE13" s="39"/>
      <c r="VEF13" s="39"/>
      <c r="VEG13" s="39"/>
      <c r="VEH13" s="39"/>
      <c r="VEI13" s="39"/>
      <c r="VEJ13" s="39"/>
      <c r="VEK13" s="39"/>
      <c r="VEL13" s="39"/>
      <c r="VEM13" s="39"/>
      <c r="VEN13" s="39"/>
      <c r="VEO13" s="39"/>
      <c r="VEP13" s="39"/>
      <c r="VEQ13" s="39"/>
      <c r="VER13" s="39"/>
      <c r="VES13" s="39"/>
      <c r="VET13" s="39"/>
      <c r="VEU13" s="39"/>
      <c r="VEV13" s="39"/>
      <c r="VEW13" s="39"/>
      <c r="VEX13" s="39"/>
      <c r="VEY13" s="39"/>
      <c r="VEZ13" s="39"/>
      <c r="VFA13" s="39"/>
      <c r="VFB13" s="39"/>
      <c r="VFC13" s="39"/>
      <c r="VFD13" s="39"/>
      <c r="VFE13" s="39"/>
      <c r="VFF13" s="39"/>
      <c r="VFG13" s="39"/>
      <c r="VFH13" s="39"/>
      <c r="VFI13" s="39"/>
      <c r="VFJ13" s="39"/>
      <c r="VFK13" s="39"/>
      <c r="VFL13" s="39"/>
      <c r="VFM13" s="39"/>
      <c r="VFN13" s="39"/>
      <c r="VFO13" s="39"/>
      <c r="VFP13" s="39"/>
      <c r="VFQ13" s="39"/>
      <c r="VFR13" s="39"/>
      <c r="VFS13" s="39"/>
      <c r="VFT13" s="39"/>
      <c r="VFU13" s="39"/>
      <c r="VFV13" s="39"/>
      <c r="VFW13" s="39"/>
      <c r="VFX13" s="39"/>
      <c r="VFY13" s="39"/>
      <c r="VFZ13" s="39"/>
      <c r="VGA13" s="39"/>
      <c r="VGB13" s="39"/>
      <c r="VGC13" s="39"/>
      <c r="VGD13" s="39"/>
      <c r="VGE13" s="39"/>
      <c r="VGF13" s="39"/>
      <c r="VGG13" s="39"/>
      <c r="VGH13" s="39"/>
      <c r="VGI13" s="39"/>
      <c r="VGJ13" s="39"/>
      <c r="VGK13" s="39"/>
      <c r="VGL13" s="39"/>
      <c r="VGM13" s="39"/>
      <c r="VGN13" s="39"/>
      <c r="VGO13" s="39"/>
      <c r="VGP13" s="39"/>
      <c r="VGQ13" s="39"/>
      <c r="VGR13" s="39"/>
      <c r="VGS13" s="39"/>
      <c r="VGT13" s="39"/>
      <c r="VGU13" s="39"/>
      <c r="VGV13" s="39"/>
      <c r="VGW13" s="39"/>
      <c r="VGX13" s="39"/>
      <c r="VGY13" s="39"/>
      <c r="VGZ13" s="39"/>
      <c r="VHA13" s="39"/>
      <c r="VHB13" s="39"/>
      <c r="VHC13" s="39"/>
      <c r="VHD13" s="39"/>
      <c r="VHE13" s="39"/>
      <c r="VHF13" s="39"/>
      <c r="VHG13" s="39"/>
      <c r="VHH13" s="39"/>
      <c r="VHI13" s="39"/>
      <c r="VHJ13" s="39"/>
      <c r="VHK13" s="39"/>
      <c r="VHL13" s="39"/>
      <c r="VHM13" s="39"/>
      <c r="VHN13" s="39"/>
      <c r="VHO13" s="39"/>
      <c r="VHP13" s="39"/>
      <c r="VHQ13" s="39"/>
      <c r="VHR13" s="39"/>
      <c r="VHS13" s="39"/>
      <c r="VHT13" s="39"/>
      <c r="VHU13" s="39"/>
      <c r="VHV13" s="39"/>
      <c r="VHW13" s="39"/>
      <c r="VHX13" s="39"/>
      <c r="VHY13" s="39"/>
      <c r="VHZ13" s="39"/>
      <c r="VIA13" s="39"/>
      <c r="VIB13" s="39"/>
      <c r="VIC13" s="39"/>
      <c r="VID13" s="39"/>
      <c r="VIE13" s="39"/>
      <c r="VIF13" s="39"/>
      <c r="VIG13" s="39"/>
      <c r="VIH13" s="39"/>
      <c r="VII13" s="39"/>
      <c r="VIJ13" s="39"/>
      <c r="VIK13" s="39"/>
      <c r="VIL13" s="39"/>
      <c r="VIM13" s="39"/>
      <c r="VIN13" s="39"/>
      <c r="VIO13" s="39"/>
      <c r="VIP13" s="39"/>
      <c r="VIQ13" s="39"/>
      <c r="VIR13" s="39"/>
      <c r="VIS13" s="39"/>
      <c r="VIT13" s="39"/>
      <c r="VIU13" s="39"/>
      <c r="VIV13" s="39"/>
      <c r="VIW13" s="39"/>
      <c r="VIX13" s="39"/>
      <c r="VIY13" s="39"/>
      <c r="VIZ13" s="39"/>
      <c r="VJA13" s="39"/>
      <c r="VJB13" s="39"/>
      <c r="VJC13" s="39"/>
      <c r="VJD13" s="39"/>
      <c r="VJE13" s="39"/>
      <c r="VJF13" s="39"/>
      <c r="VJG13" s="39"/>
      <c r="VJH13" s="39"/>
      <c r="VJI13" s="39"/>
      <c r="VJJ13" s="39"/>
      <c r="VJK13" s="39"/>
      <c r="VJL13" s="39"/>
      <c r="VJM13" s="39"/>
      <c r="VJN13" s="39"/>
      <c r="VJO13" s="39"/>
      <c r="VJP13" s="39"/>
      <c r="VJQ13" s="39"/>
      <c r="VJR13" s="39"/>
      <c r="VJS13" s="39"/>
      <c r="VJT13" s="39"/>
      <c r="VJU13" s="39"/>
      <c r="VJV13" s="39"/>
      <c r="VJW13" s="39"/>
      <c r="VJX13" s="39"/>
      <c r="VJY13" s="39"/>
      <c r="VJZ13" s="39"/>
      <c r="VKA13" s="39"/>
      <c r="VKB13" s="39"/>
      <c r="VKC13" s="39"/>
      <c r="VKD13" s="39"/>
      <c r="VKE13" s="39"/>
      <c r="VKF13" s="39"/>
      <c r="VKG13" s="39"/>
      <c r="VKH13" s="39"/>
      <c r="VKI13" s="39"/>
      <c r="VKJ13" s="39"/>
      <c r="VKK13" s="39"/>
      <c r="VKL13" s="39"/>
      <c r="VKM13" s="39"/>
      <c r="VKN13" s="39"/>
      <c r="VKO13" s="39"/>
      <c r="VKP13" s="39"/>
      <c r="VKQ13" s="39"/>
      <c r="VKR13" s="39"/>
      <c r="VKS13" s="39"/>
      <c r="VKT13" s="39"/>
      <c r="VKU13" s="39"/>
      <c r="VKV13" s="39"/>
      <c r="VKW13" s="39"/>
      <c r="VKX13" s="39"/>
      <c r="VKY13" s="39"/>
      <c r="VKZ13" s="39"/>
      <c r="VLA13" s="39"/>
      <c r="VLB13" s="39"/>
      <c r="VLC13" s="39"/>
      <c r="VLD13" s="39"/>
      <c r="VLE13" s="39"/>
      <c r="VLF13" s="39"/>
      <c r="VLG13" s="39"/>
      <c r="VLH13" s="39"/>
      <c r="VLI13" s="39"/>
      <c r="VLJ13" s="39"/>
      <c r="VLK13" s="39"/>
      <c r="VLL13" s="39"/>
      <c r="VLM13" s="39"/>
      <c r="VLN13" s="39"/>
      <c r="VLO13" s="39"/>
      <c r="VLP13" s="39"/>
      <c r="VLQ13" s="39"/>
      <c r="VLR13" s="39"/>
      <c r="VLS13" s="39"/>
      <c r="VLT13" s="39"/>
      <c r="VLU13" s="39"/>
      <c r="VLV13" s="39"/>
      <c r="VLW13" s="39"/>
      <c r="VLX13" s="39"/>
      <c r="VLY13" s="39"/>
      <c r="VLZ13" s="39"/>
      <c r="VMA13" s="39"/>
      <c r="VMB13" s="39"/>
      <c r="VMC13" s="39"/>
      <c r="VMD13" s="39"/>
      <c r="VME13" s="39"/>
      <c r="VMF13" s="39"/>
      <c r="VMG13" s="39"/>
      <c r="VMH13" s="39"/>
      <c r="VMI13" s="39"/>
      <c r="VMJ13" s="39"/>
      <c r="VMK13" s="39"/>
      <c r="VML13" s="39"/>
      <c r="VMM13" s="39"/>
      <c r="VMN13" s="39"/>
      <c r="VMO13" s="39"/>
      <c r="VMP13" s="39"/>
      <c r="VMQ13" s="39"/>
      <c r="VMR13" s="39"/>
      <c r="VMS13" s="39"/>
      <c r="VMT13" s="39"/>
      <c r="VMU13" s="39"/>
      <c r="VMV13" s="39"/>
      <c r="VMW13" s="39"/>
      <c r="VMX13" s="39"/>
      <c r="VMY13" s="39"/>
      <c r="VMZ13" s="39"/>
      <c r="VNA13" s="39"/>
      <c r="VNB13" s="39"/>
      <c r="VNC13" s="39"/>
      <c r="VND13" s="39"/>
      <c r="VNE13" s="39"/>
      <c r="VNF13" s="39"/>
      <c r="VNG13" s="39"/>
      <c r="VNH13" s="39"/>
      <c r="VNI13" s="39"/>
      <c r="VNJ13" s="39"/>
      <c r="VNK13" s="39"/>
      <c r="VNL13" s="39"/>
      <c r="VNM13" s="39"/>
      <c r="VNN13" s="39"/>
      <c r="VNO13" s="39"/>
      <c r="VNP13" s="39"/>
      <c r="VNQ13" s="39"/>
      <c r="VNR13" s="39"/>
      <c r="VNS13" s="39"/>
      <c r="VNT13" s="39"/>
      <c r="VNU13" s="39"/>
      <c r="VNV13" s="39"/>
      <c r="VNW13" s="39"/>
      <c r="VNX13" s="39"/>
      <c r="VNY13" s="39"/>
      <c r="VNZ13" s="39"/>
      <c r="VOA13" s="39"/>
      <c r="VOB13" s="39"/>
      <c r="VOC13" s="39"/>
      <c r="VOD13" s="39"/>
      <c r="VOE13" s="39"/>
      <c r="VOF13" s="39"/>
      <c r="VOG13" s="39"/>
      <c r="VOH13" s="39"/>
      <c r="VOI13" s="39"/>
      <c r="VOJ13" s="39"/>
      <c r="VOK13" s="39"/>
      <c r="VOL13" s="39"/>
      <c r="VOM13" s="39"/>
      <c r="VON13" s="39"/>
      <c r="VOO13" s="39"/>
      <c r="VOP13" s="39"/>
      <c r="VOQ13" s="39"/>
      <c r="VOR13" s="39"/>
      <c r="VOS13" s="39"/>
      <c r="VOT13" s="39"/>
      <c r="VOU13" s="39"/>
      <c r="VOV13" s="39"/>
      <c r="VOW13" s="39"/>
      <c r="VOX13" s="39"/>
      <c r="VOY13" s="39"/>
      <c r="VOZ13" s="39"/>
      <c r="VPA13" s="39"/>
      <c r="VPB13" s="39"/>
      <c r="VPC13" s="39"/>
      <c r="VPD13" s="39"/>
      <c r="VPE13" s="39"/>
      <c r="VPF13" s="39"/>
      <c r="VPG13" s="39"/>
      <c r="VPH13" s="39"/>
      <c r="VPI13" s="39"/>
      <c r="VPJ13" s="39"/>
      <c r="VPK13" s="39"/>
      <c r="VPL13" s="39"/>
      <c r="VPM13" s="39"/>
      <c r="VPN13" s="39"/>
      <c r="VPO13" s="39"/>
      <c r="VPP13" s="39"/>
      <c r="VPQ13" s="39"/>
      <c r="VPR13" s="39"/>
      <c r="VPS13" s="39"/>
      <c r="VPT13" s="39"/>
      <c r="VPU13" s="39"/>
      <c r="VPV13" s="39"/>
      <c r="VPW13" s="39"/>
      <c r="VPX13" s="39"/>
      <c r="VPY13" s="39"/>
      <c r="VPZ13" s="39"/>
      <c r="VQA13" s="39"/>
      <c r="VQB13" s="39"/>
      <c r="VQC13" s="39"/>
      <c r="VQD13" s="39"/>
      <c r="VQE13" s="39"/>
      <c r="VQF13" s="39"/>
      <c r="VQG13" s="39"/>
      <c r="VQH13" s="39"/>
      <c r="VQI13" s="39"/>
      <c r="VQJ13" s="39"/>
      <c r="VQK13" s="39"/>
      <c r="VQL13" s="39"/>
      <c r="VQM13" s="39"/>
      <c r="VQN13" s="39"/>
      <c r="VQO13" s="39"/>
      <c r="VQP13" s="39"/>
      <c r="VQQ13" s="39"/>
      <c r="VQR13" s="39"/>
      <c r="VQS13" s="39"/>
      <c r="VQT13" s="39"/>
      <c r="VQU13" s="39"/>
      <c r="VQV13" s="39"/>
      <c r="VQW13" s="39"/>
      <c r="VQX13" s="39"/>
      <c r="VQY13" s="39"/>
      <c r="VQZ13" s="39"/>
      <c r="VRA13" s="39"/>
      <c r="VRB13" s="39"/>
      <c r="VRC13" s="39"/>
      <c r="VRD13" s="39"/>
      <c r="VRE13" s="39"/>
      <c r="VRF13" s="39"/>
      <c r="VRG13" s="39"/>
      <c r="VRH13" s="39"/>
      <c r="VRI13" s="39"/>
      <c r="VRJ13" s="39"/>
      <c r="VRK13" s="39"/>
      <c r="VRL13" s="39"/>
      <c r="VRM13" s="39"/>
      <c r="VRN13" s="39"/>
      <c r="VRO13" s="39"/>
      <c r="VRP13" s="39"/>
      <c r="VRQ13" s="39"/>
      <c r="VRR13" s="39"/>
      <c r="VRS13" s="39"/>
      <c r="VRT13" s="39"/>
      <c r="VRU13" s="39"/>
      <c r="VRV13" s="39"/>
      <c r="VRW13" s="39"/>
      <c r="VRX13" s="39"/>
      <c r="VRY13" s="39"/>
      <c r="VRZ13" s="39"/>
      <c r="VSA13" s="39"/>
      <c r="VSB13" s="39"/>
      <c r="VSC13" s="39"/>
      <c r="VSD13" s="39"/>
      <c r="VSE13" s="39"/>
      <c r="VSF13" s="39"/>
      <c r="VSG13" s="39"/>
      <c r="VSH13" s="39"/>
      <c r="VSI13" s="39"/>
      <c r="VSJ13" s="39"/>
      <c r="VSK13" s="39"/>
      <c r="VSL13" s="39"/>
      <c r="VSM13" s="39"/>
      <c r="VSN13" s="39"/>
      <c r="VSO13" s="39"/>
      <c r="VSP13" s="39"/>
      <c r="VSQ13" s="39"/>
      <c r="VSR13" s="39"/>
      <c r="VSS13" s="39"/>
      <c r="VST13" s="39"/>
      <c r="VSU13" s="39"/>
      <c r="VSV13" s="39"/>
      <c r="VSW13" s="39"/>
      <c r="VSX13" s="39"/>
      <c r="VSY13" s="39"/>
      <c r="VSZ13" s="39"/>
      <c r="VTA13" s="39"/>
      <c r="VTB13" s="39"/>
      <c r="VTC13" s="39"/>
      <c r="VTD13" s="39"/>
      <c r="VTE13" s="39"/>
      <c r="VTF13" s="39"/>
      <c r="VTG13" s="39"/>
      <c r="VTH13" s="39"/>
      <c r="VTI13" s="39"/>
      <c r="VTJ13" s="39"/>
      <c r="VTK13" s="39"/>
      <c r="VTL13" s="39"/>
      <c r="VTM13" s="39"/>
      <c r="VTN13" s="39"/>
      <c r="VTO13" s="39"/>
      <c r="VTP13" s="39"/>
      <c r="VTQ13" s="39"/>
      <c r="VTR13" s="39"/>
      <c r="VTS13" s="39"/>
      <c r="VTT13" s="39"/>
      <c r="VTU13" s="39"/>
      <c r="VTV13" s="39"/>
      <c r="VTW13" s="39"/>
      <c r="VTX13" s="39"/>
      <c r="VTY13" s="39"/>
      <c r="VTZ13" s="39"/>
      <c r="VUA13" s="39"/>
      <c r="VUB13" s="39"/>
      <c r="VUC13" s="39"/>
      <c r="VUD13" s="39"/>
      <c r="VUE13" s="39"/>
      <c r="VUF13" s="39"/>
      <c r="VUG13" s="39"/>
      <c r="VUH13" s="39"/>
      <c r="VUI13" s="39"/>
      <c r="VUJ13" s="39"/>
      <c r="VUK13" s="39"/>
      <c r="VUL13" s="39"/>
      <c r="VUM13" s="39"/>
      <c r="VUN13" s="39"/>
      <c r="VUO13" s="39"/>
      <c r="VUP13" s="39"/>
      <c r="VUQ13" s="39"/>
      <c r="VUR13" s="39"/>
      <c r="VUS13" s="39"/>
      <c r="VUT13" s="39"/>
      <c r="VUU13" s="39"/>
      <c r="VUV13" s="39"/>
      <c r="VUW13" s="39"/>
      <c r="VUX13" s="39"/>
      <c r="VUY13" s="39"/>
      <c r="VUZ13" s="39"/>
      <c r="VVA13" s="39"/>
      <c r="VVB13" s="39"/>
      <c r="VVC13" s="39"/>
      <c r="VVD13" s="39"/>
      <c r="VVE13" s="39"/>
      <c r="VVF13" s="39"/>
      <c r="VVG13" s="39"/>
      <c r="VVH13" s="39"/>
      <c r="VVI13" s="39"/>
      <c r="VVJ13" s="39"/>
      <c r="VVK13" s="39"/>
      <c r="VVL13" s="39"/>
      <c r="VVM13" s="39"/>
      <c r="VVN13" s="39"/>
      <c r="VVO13" s="39"/>
      <c r="VVP13" s="39"/>
      <c r="VVQ13" s="39"/>
      <c r="VVR13" s="39"/>
      <c r="VVS13" s="39"/>
      <c r="VVT13" s="39"/>
      <c r="VVU13" s="39"/>
      <c r="VVV13" s="39"/>
      <c r="VVW13" s="39"/>
      <c r="VVX13" s="39"/>
      <c r="VVY13" s="39"/>
      <c r="VVZ13" s="39"/>
      <c r="VWA13" s="39"/>
      <c r="VWB13" s="39"/>
      <c r="VWC13" s="39"/>
      <c r="VWD13" s="39"/>
      <c r="VWE13" s="39"/>
      <c r="VWF13" s="39"/>
      <c r="VWG13" s="39"/>
      <c r="VWH13" s="39"/>
      <c r="VWI13" s="39"/>
      <c r="VWJ13" s="39"/>
      <c r="VWK13" s="39"/>
      <c r="VWL13" s="39"/>
      <c r="VWM13" s="39"/>
      <c r="VWN13" s="39"/>
      <c r="VWO13" s="39"/>
      <c r="VWP13" s="39"/>
      <c r="VWQ13" s="39"/>
      <c r="VWR13" s="39"/>
      <c r="VWS13" s="39"/>
      <c r="VWT13" s="39"/>
      <c r="VWU13" s="39"/>
      <c r="VWV13" s="39"/>
      <c r="VWW13" s="39"/>
      <c r="VWX13" s="39"/>
      <c r="VWY13" s="39"/>
      <c r="VWZ13" s="39"/>
      <c r="VXA13" s="39"/>
      <c r="VXB13" s="39"/>
      <c r="VXC13" s="39"/>
      <c r="VXD13" s="39"/>
      <c r="VXE13" s="39"/>
      <c r="VXF13" s="39"/>
      <c r="VXG13" s="39"/>
      <c r="VXH13" s="39"/>
      <c r="VXI13" s="39"/>
      <c r="VXJ13" s="39"/>
      <c r="VXK13" s="39"/>
      <c r="VXL13" s="39"/>
      <c r="VXM13" s="39"/>
      <c r="VXN13" s="39"/>
      <c r="VXO13" s="39"/>
      <c r="VXP13" s="39"/>
      <c r="VXQ13" s="39"/>
      <c r="VXR13" s="39"/>
      <c r="VXS13" s="39"/>
      <c r="VXT13" s="39"/>
      <c r="VXU13" s="39"/>
      <c r="VXV13" s="39"/>
      <c r="VXW13" s="39"/>
      <c r="VXX13" s="39"/>
      <c r="VXY13" s="39"/>
      <c r="VXZ13" s="39"/>
      <c r="VYA13" s="39"/>
      <c r="VYB13" s="39"/>
      <c r="VYC13" s="39"/>
      <c r="VYD13" s="39"/>
      <c r="VYE13" s="39"/>
      <c r="VYF13" s="39"/>
      <c r="VYG13" s="39"/>
      <c r="VYH13" s="39"/>
      <c r="VYI13" s="39"/>
      <c r="VYJ13" s="39"/>
      <c r="VYK13" s="39"/>
      <c r="VYL13" s="39"/>
      <c r="VYM13" s="39"/>
      <c r="VYN13" s="39"/>
      <c r="VYO13" s="39"/>
      <c r="VYP13" s="39"/>
      <c r="VYQ13" s="39"/>
      <c r="VYR13" s="39"/>
      <c r="VYS13" s="39"/>
      <c r="VYT13" s="39"/>
      <c r="VYU13" s="39"/>
      <c r="VYV13" s="39"/>
      <c r="VYW13" s="39"/>
      <c r="VYX13" s="39"/>
      <c r="VYY13" s="39"/>
      <c r="VYZ13" s="39"/>
      <c r="VZA13" s="39"/>
      <c r="VZB13" s="39"/>
      <c r="VZC13" s="39"/>
      <c r="VZD13" s="39"/>
      <c r="VZE13" s="39"/>
      <c r="VZF13" s="39"/>
      <c r="VZG13" s="39"/>
      <c r="VZH13" s="39"/>
      <c r="VZI13" s="39"/>
      <c r="VZJ13" s="39"/>
      <c r="VZK13" s="39"/>
      <c r="VZL13" s="39"/>
      <c r="VZM13" s="39"/>
      <c r="VZN13" s="39"/>
      <c r="VZO13" s="39"/>
      <c r="VZP13" s="39"/>
      <c r="VZQ13" s="39"/>
      <c r="VZR13" s="39"/>
      <c r="VZS13" s="39"/>
      <c r="VZT13" s="39"/>
      <c r="VZU13" s="39"/>
      <c r="VZV13" s="39"/>
      <c r="VZW13" s="39"/>
      <c r="VZX13" s="39"/>
      <c r="VZY13" s="39"/>
      <c r="VZZ13" s="39"/>
      <c r="WAA13" s="39"/>
      <c r="WAB13" s="39"/>
      <c r="WAC13" s="39"/>
      <c r="WAD13" s="39"/>
      <c r="WAE13" s="39"/>
      <c r="WAF13" s="39"/>
      <c r="WAG13" s="39"/>
      <c r="WAH13" s="39"/>
      <c r="WAI13" s="39"/>
      <c r="WAJ13" s="39"/>
      <c r="WAK13" s="39"/>
      <c r="WAL13" s="39"/>
      <c r="WAM13" s="39"/>
      <c r="WAN13" s="39"/>
      <c r="WAO13" s="39"/>
      <c r="WAP13" s="39"/>
      <c r="WAQ13" s="39"/>
      <c r="WAR13" s="39"/>
      <c r="WAS13" s="39"/>
      <c r="WAT13" s="39"/>
      <c r="WAU13" s="39"/>
      <c r="WAV13" s="39"/>
      <c r="WAW13" s="39"/>
      <c r="WAX13" s="39"/>
      <c r="WAY13" s="39"/>
      <c r="WAZ13" s="39"/>
      <c r="WBA13" s="39"/>
      <c r="WBB13" s="39"/>
      <c r="WBC13" s="39"/>
      <c r="WBD13" s="39"/>
      <c r="WBE13" s="39"/>
      <c r="WBF13" s="39"/>
      <c r="WBG13" s="39"/>
      <c r="WBH13" s="39"/>
      <c r="WBI13" s="39"/>
      <c r="WBJ13" s="39"/>
      <c r="WBK13" s="39"/>
      <c r="WBL13" s="39"/>
      <c r="WBM13" s="39"/>
      <c r="WBN13" s="39"/>
      <c r="WBO13" s="39"/>
      <c r="WBP13" s="39"/>
      <c r="WBQ13" s="39"/>
      <c r="WBR13" s="39"/>
      <c r="WBS13" s="39"/>
      <c r="WBT13" s="39"/>
      <c r="WBU13" s="39"/>
      <c r="WBV13" s="39"/>
      <c r="WBW13" s="39"/>
      <c r="WBX13" s="39"/>
      <c r="WBY13" s="39"/>
      <c r="WBZ13" s="39"/>
      <c r="WCA13" s="39"/>
      <c r="WCB13" s="39"/>
      <c r="WCC13" s="39"/>
      <c r="WCD13" s="39"/>
      <c r="WCE13" s="39"/>
      <c r="WCF13" s="39"/>
      <c r="WCG13" s="39"/>
      <c r="WCH13" s="39"/>
      <c r="WCI13" s="39"/>
      <c r="WCJ13" s="39"/>
      <c r="WCK13" s="39"/>
      <c r="WCL13" s="39"/>
      <c r="WCM13" s="39"/>
      <c r="WCN13" s="39"/>
      <c r="WCO13" s="39"/>
      <c r="WCP13" s="39"/>
      <c r="WCQ13" s="39"/>
      <c r="WCR13" s="39"/>
      <c r="WCS13" s="39"/>
      <c r="WCT13" s="39"/>
      <c r="WCU13" s="39"/>
      <c r="WCV13" s="39"/>
      <c r="WCW13" s="39"/>
      <c r="WCX13" s="39"/>
      <c r="WCY13" s="39"/>
      <c r="WCZ13" s="39"/>
      <c r="WDA13" s="39"/>
      <c r="WDB13" s="39"/>
      <c r="WDC13" s="39"/>
      <c r="WDD13" s="39"/>
      <c r="WDE13" s="39"/>
      <c r="WDF13" s="39"/>
      <c r="WDG13" s="39"/>
      <c r="WDH13" s="39"/>
      <c r="WDI13" s="39"/>
      <c r="WDJ13" s="39"/>
      <c r="WDK13" s="39"/>
      <c r="WDL13" s="39"/>
      <c r="WDM13" s="39"/>
      <c r="WDN13" s="39"/>
      <c r="WDO13" s="39"/>
      <c r="WDP13" s="39"/>
      <c r="WDQ13" s="39"/>
      <c r="WDR13" s="39"/>
      <c r="WDS13" s="39"/>
      <c r="WDT13" s="39"/>
      <c r="WDU13" s="39"/>
      <c r="WDV13" s="39"/>
      <c r="WDW13" s="39"/>
      <c r="WDX13" s="39"/>
      <c r="WDY13" s="39"/>
      <c r="WDZ13" s="39"/>
      <c r="WEA13" s="39"/>
      <c r="WEB13" s="39"/>
      <c r="WEC13" s="39"/>
      <c r="WED13" s="39"/>
      <c r="WEE13" s="39"/>
      <c r="WEF13" s="39"/>
      <c r="WEG13" s="39"/>
      <c r="WEH13" s="39"/>
      <c r="WEI13" s="39"/>
      <c r="WEJ13" s="39"/>
      <c r="WEK13" s="39"/>
      <c r="WEL13" s="39"/>
      <c r="WEM13" s="39"/>
      <c r="WEN13" s="39"/>
      <c r="WEO13" s="39"/>
      <c r="WEP13" s="39"/>
      <c r="WEQ13" s="39"/>
      <c r="WER13" s="39"/>
      <c r="WES13" s="39"/>
      <c r="WET13" s="39"/>
      <c r="WEU13" s="39"/>
      <c r="WEV13" s="39"/>
      <c r="WEW13" s="39"/>
      <c r="WEX13" s="39"/>
      <c r="WEY13" s="39"/>
      <c r="WEZ13" s="39"/>
      <c r="WFA13" s="39"/>
      <c r="WFB13" s="39"/>
      <c r="WFC13" s="39"/>
      <c r="WFD13" s="39"/>
      <c r="WFE13" s="39"/>
      <c r="WFF13" s="39"/>
      <c r="WFG13" s="39"/>
      <c r="WFH13" s="39"/>
      <c r="WFI13" s="39"/>
      <c r="WFJ13" s="39"/>
      <c r="WFK13" s="39"/>
      <c r="WFL13" s="39"/>
      <c r="WFM13" s="39"/>
      <c r="WFN13" s="39"/>
      <c r="WFO13" s="39"/>
      <c r="WFP13" s="39"/>
      <c r="WFQ13" s="39"/>
      <c r="WFR13" s="39"/>
      <c r="WFS13" s="39"/>
      <c r="WFT13" s="39"/>
      <c r="WFU13" s="39"/>
      <c r="WFV13" s="39"/>
      <c r="WFW13" s="39"/>
      <c r="WFX13" s="39"/>
      <c r="WFY13" s="39"/>
      <c r="WFZ13" s="39"/>
      <c r="WGA13" s="39"/>
      <c r="WGB13" s="39"/>
      <c r="WGC13" s="39"/>
      <c r="WGD13" s="39"/>
      <c r="WGE13" s="39"/>
      <c r="WGF13" s="39"/>
      <c r="WGG13" s="39"/>
      <c r="WGH13" s="39"/>
      <c r="WGI13" s="39"/>
      <c r="WGJ13" s="39"/>
      <c r="WGK13" s="39"/>
      <c r="WGL13" s="39"/>
      <c r="WGM13" s="39"/>
      <c r="WGN13" s="39"/>
      <c r="WGO13" s="39"/>
      <c r="WGP13" s="39"/>
      <c r="WGQ13" s="39"/>
      <c r="WGR13" s="39"/>
      <c r="WGS13" s="39"/>
      <c r="WGT13" s="39"/>
      <c r="WGU13" s="39"/>
      <c r="WGV13" s="39"/>
      <c r="WGW13" s="39"/>
      <c r="WGX13" s="39"/>
      <c r="WGY13" s="39"/>
      <c r="WGZ13" s="39"/>
      <c r="WHA13" s="39"/>
      <c r="WHB13" s="39"/>
      <c r="WHC13" s="39"/>
      <c r="WHD13" s="39"/>
      <c r="WHE13" s="39"/>
      <c r="WHF13" s="39"/>
      <c r="WHG13" s="39"/>
      <c r="WHH13" s="39"/>
      <c r="WHI13" s="39"/>
      <c r="WHJ13" s="39"/>
      <c r="WHK13" s="39"/>
      <c r="WHL13" s="39"/>
      <c r="WHM13" s="39"/>
      <c r="WHN13" s="39"/>
      <c r="WHO13" s="39"/>
      <c r="WHP13" s="39"/>
      <c r="WHQ13" s="39"/>
      <c r="WHR13" s="39"/>
      <c r="WHS13" s="39"/>
      <c r="WHT13" s="39"/>
      <c r="WHU13" s="39"/>
      <c r="WHV13" s="39"/>
      <c r="WHW13" s="39"/>
      <c r="WHX13" s="39"/>
      <c r="WHY13" s="39"/>
      <c r="WHZ13" s="39"/>
      <c r="WIA13" s="39"/>
      <c r="WIB13" s="39"/>
      <c r="WIC13" s="39"/>
      <c r="WID13" s="39"/>
      <c r="WIE13" s="39"/>
      <c r="WIF13" s="39"/>
      <c r="WIG13" s="39"/>
      <c r="WIH13" s="39"/>
      <c r="WII13" s="39"/>
      <c r="WIJ13" s="39"/>
      <c r="WIK13" s="39"/>
      <c r="WIL13" s="39"/>
      <c r="WIM13" s="39"/>
      <c r="WIN13" s="39"/>
      <c r="WIO13" s="39"/>
      <c r="WIP13" s="39"/>
      <c r="WIQ13" s="39"/>
      <c r="WIR13" s="39"/>
      <c r="WIS13" s="39"/>
      <c r="WIT13" s="39"/>
      <c r="WIU13" s="39"/>
      <c r="WIV13" s="39"/>
      <c r="WIW13" s="39"/>
      <c r="WIX13" s="39"/>
      <c r="WIY13" s="39"/>
      <c r="WIZ13" s="39"/>
      <c r="WJA13" s="39"/>
      <c r="WJB13" s="39"/>
      <c r="WJC13" s="39"/>
      <c r="WJD13" s="39"/>
      <c r="WJE13" s="39"/>
      <c r="WJF13" s="39"/>
      <c r="WJG13" s="39"/>
      <c r="WJH13" s="39"/>
      <c r="WJI13" s="39"/>
      <c r="WJJ13" s="39"/>
      <c r="WJK13" s="39"/>
      <c r="WJL13" s="39"/>
      <c r="WJM13" s="39"/>
      <c r="WJN13" s="39"/>
      <c r="WJO13" s="39"/>
      <c r="WJP13" s="39"/>
      <c r="WJQ13" s="39"/>
      <c r="WJR13" s="39"/>
      <c r="WJS13" s="39"/>
      <c r="WJT13" s="39"/>
      <c r="WJU13" s="39"/>
      <c r="WJV13" s="39"/>
      <c r="WJW13" s="39"/>
      <c r="WJX13" s="39"/>
      <c r="WJY13" s="39"/>
      <c r="WJZ13" s="39"/>
      <c r="WKA13" s="39"/>
      <c r="WKB13" s="39"/>
      <c r="WKC13" s="39"/>
      <c r="WKD13" s="39"/>
      <c r="WKE13" s="39"/>
      <c r="WKF13" s="39"/>
      <c r="WKG13" s="39"/>
      <c r="WKH13" s="39"/>
      <c r="WKI13" s="39"/>
      <c r="WKJ13" s="39"/>
      <c r="WKK13" s="39"/>
      <c r="WKL13" s="39"/>
      <c r="WKM13" s="39"/>
      <c r="WKN13" s="39"/>
      <c r="WKO13" s="39"/>
      <c r="WKP13" s="39"/>
      <c r="WKQ13" s="39"/>
      <c r="WKR13" s="39"/>
      <c r="WKS13" s="39"/>
      <c r="WKT13" s="39"/>
      <c r="WKU13" s="39"/>
      <c r="WKV13" s="39"/>
      <c r="WKW13" s="39"/>
      <c r="WKX13" s="39"/>
      <c r="WKY13" s="39"/>
      <c r="WKZ13" s="39"/>
      <c r="WLA13" s="39"/>
      <c r="WLB13" s="39"/>
      <c r="WLC13" s="39"/>
      <c r="WLD13" s="39"/>
      <c r="WLE13" s="39"/>
      <c r="WLF13" s="39"/>
      <c r="WLG13" s="39"/>
      <c r="WLH13" s="39"/>
      <c r="WLI13" s="39"/>
      <c r="WLJ13" s="39"/>
      <c r="WLK13" s="39"/>
      <c r="WLL13" s="39"/>
      <c r="WLM13" s="39"/>
      <c r="WLN13" s="39"/>
      <c r="WLO13" s="39"/>
      <c r="WLP13" s="39"/>
      <c r="WLQ13" s="39"/>
      <c r="WLR13" s="39"/>
      <c r="WLS13" s="39"/>
      <c r="WLT13" s="39"/>
      <c r="WLU13" s="39"/>
      <c r="WLV13" s="39"/>
      <c r="WLW13" s="39"/>
      <c r="WLX13" s="39"/>
      <c r="WLY13" s="39"/>
      <c r="WLZ13" s="39"/>
      <c r="WMA13" s="39"/>
      <c r="WMB13" s="39"/>
      <c r="WMC13" s="39"/>
      <c r="WMD13" s="39"/>
      <c r="WME13" s="39"/>
      <c r="WMF13" s="39"/>
      <c r="WMG13" s="39"/>
      <c r="WMH13" s="39"/>
      <c r="WMI13" s="39"/>
      <c r="WMJ13" s="39"/>
      <c r="WMK13" s="39"/>
      <c r="WML13" s="39"/>
      <c r="WMM13" s="39"/>
      <c r="WMN13" s="39"/>
      <c r="WMO13" s="39"/>
      <c r="WMP13" s="39"/>
      <c r="WMQ13" s="39"/>
      <c r="WMR13" s="39"/>
      <c r="WMS13" s="39"/>
      <c r="WMT13" s="39"/>
      <c r="WMU13" s="39"/>
      <c r="WMV13" s="39"/>
      <c r="WMW13" s="39"/>
      <c r="WMX13" s="39"/>
      <c r="WMY13" s="39"/>
      <c r="WMZ13" s="39"/>
      <c r="WNA13" s="39"/>
      <c r="WNB13" s="39"/>
      <c r="WNC13" s="39"/>
      <c r="WND13" s="39"/>
      <c r="WNE13" s="39"/>
      <c r="WNF13" s="39"/>
      <c r="WNG13" s="39"/>
      <c r="WNH13" s="39"/>
      <c r="WNI13" s="39"/>
      <c r="WNJ13" s="39"/>
      <c r="WNK13" s="39"/>
      <c r="WNL13" s="39"/>
      <c r="WNM13" s="39"/>
      <c r="WNN13" s="39"/>
      <c r="WNO13" s="39"/>
      <c r="WNP13" s="39"/>
      <c r="WNQ13" s="39"/>
      <c r="WNR13" s="39"/>
      <c r="WNS13" s="39"/>
      <c r="WNT13" s="39"/>
      <c r="WNU13" s="39"/>
      <c r="WNV13" s="39"/>
      <c r="WNW13" s="39"/>
      <c r="WNX13" s="39"/>
      <c r="WNY13" s="39"/>
      <c r="WNZ13" s="39"/>
      <c r="WOA13" s="39"/>
      <c r="WOB13" s="39"/>
      <c r="WOC13" s="39"/>
      <c r="WOD13" s="39"/>
      <c r="WOE13" s="39"/>
      <c r="WOF13" s="39"/>
      <c r="WOG13" s="39"/>
      <c r="WOH13" s="39"/>
      <c r="WOI13" s="39"/>
      <c r="WOJ13" s="39"/>
      <c r="WOK13" s="39"/>
      <c r="WOL13" s="39"/>
      <c r="WOM13" s="39"/>
      <c r="WON13" s="39"/>
      <c r="WOO13" s="39"/>
      <c r="WOP13" s="39"/>
      <c r="WOQ13" s="39"/>
      <c r="WOR13" s="39"/>
      <c r="WOS13" s="39"/>
      <c r="WOT13" s="39"/>
      <c r="WOU13" s="39"/>
      <c r="WOV13" s="39"/>
      <c r="WOW13" s="39"/>
      <c r="WOX13" s="39"/>
      <c r="WOY13" s="39"/>
      <c r="WOZ13" s="39"/>
      <c r="WPA13" s="39"/>
      <c r="WPB13" s="39"/>
      <c r="WPC13" s="39"/>
      <c r="WPD13" s="39"/>
      <c r="WPE13" s="39"/>
      <c r="WPF13" s="39"/>
      <c r="WPG13" s="39"/>
      <c r="WPH13" s="39"/>
      <c r="WPI13" s="39"/>
      <c r="WPJ13" s="39"/>
      <c r="WPK13" s="39"/>
      <c r="WPL13" s="39"/>
      <c r="WPM13" s="39"/>
      <c r="WPN13" s="39"/>
      <c r="WPO13" s="39"/>
      <c r="WPP13" s="39"/>
      <c r="WPQ13" s="39"/>
      <c r="WPR13" s="39"/>
      <c r="WPS13" s="39"/>
      <c r="WPT13" s="39"/>
      <c r="WPU13" s="39"/>
      <c r="WPV13" s="39"/>
      <c r="WPW13" s="39"/>
      <c r="WPX13" s="39"/>
      <c r="WPY13" s="39"/>
      <c r="WPZ13" s="39"/>
      <c r="WQA13" s="39"/>
      <c r="WQB13" s="39"/>
      <c r="WQC13" s="39"/>
      <c r="WQD13" s="39"/>
      <c r="WQE13" s="39"/>
      <c r="WQF13" s="39"/>
      <c r="WQG13" s="39"/>
      <c r="WQH13" s="39"/>
      <c r="WQI13" s="39"/>
      <c r="WQJ13" s="39"/>
      <c r="WQK13" s="39"/>
      <c r="WQL13" s="39"/>
      <c r="WQM13" s="39"/>
      <c r="WQN13" s="39"/>
      <c r="WQO13" s="39"/>
      <c r="WQP13" s="39"/>
      <c r="WQQ13" s="39"/>
      <c r="WQR13" s="39"/>
      <c r="WQS13" s="39"/>
      <c r="WQT13" s="39"/>
      <c r="WQU13" s="39"/>
      <c r="WQV13" s="39"/>
      <c r="WQW13" s="39"/>
      <c r="WQX13" s="39"/>
      <c r="WQY13" s="39"/>
      <c r="WQZ13" s="39"/>
      <c r="WRA13" s="39"/>
      <c r="WRB13" s="39"/>
      <c r="WRC13" s="39"/>
      <c r="WRD13" s="39"/>
      <c r="WRE13" s="39"/>
      <c r="WRF13" s="39"/>
      <c r="WRG13" s="39"/>
      <c r="WRH13" s="39"/>
      <c r="WRI13" s="39"/>
      <c r="WRJ13" s="39"/>
      <c r="WRK13" s="39"/>
      <c r="WRL13" s="39"/>
      <c r="WRM13" s="39"/>
      <c r="WRN13" s="39"/>
      <c r="WRO13" s="39"/>
      <c r="WRP13" s="39"/>
      <c r="WRQ13" s="39"/>
      <c r="WRR13" s="39"/>
      <c r="WRS13" s="39"/>
      <c r="WRT13" s="39"/>
      <c r="WRU13" s="39"/>
      <c r="WRV13" s="39"/>
      <c r="WRW13" s="39"/>
      <c r="WRX13" s="39"/>
      <c r="WRY13" s="39"/>
      <c r="WRZ13" s="39"/>
      <c r="WSA13" s="39"/>
      <c r="WSB13" s="39"/>
      <c r="WSC13" s="39"/>
      <c r="WSD13" s="39"/>
      <c r="WSE13" s="39"/>
      <c r="WSF13" s="39"/>
      <c r="WSG13" s="39"/>
      <c r="WSH13" s="39"/>
      <c r="WSI13" s="39"/>
      <c r="WSJ13" s="39"/>
      <c r="WSK13" s="39"/>
      <c r="WSL13" s="39"/>
      <c r="WSM13" s="39"/>
      <c r="WSN13" s="39"/>
      <c r="WSO13" s="39"/>
      <c r="WSP13" s="39"/>
      <c r="WSQ13" s="39"/>
      <c r="WSR13" s="39"/>
      <c r="WSS13" s="39"/>
      <c r="WST13" s="39"/>
      <c r="WSU13" s="39"/>
      <c r="WSV13" s="39"/>
      <c r="WSW13" s="39"/>
      <c r="WSX13" s="39"/>
      <c r="WSY13" s="39"/>
      <c r="WSZ13" s="39"/>
      <c r="WTA13" s="39"/>
      <c r="WTB13" s="39"/>
      <c r="WTC13" s="39"/>
      <c r="WTD13" s="39"/>
      <c r="WTE13" s="39"/>
      <c r="WTF13" s="39"/>
      <c r="WTG13" s="39"/>
      <c r="WTH13" s="39"/>
      <c r="WTI13" s="39"/>
      <c r="WTJ13" s="39"/>
      <c r="WTK13" s="39"/>
      <c r="WTL13" s="39"/>
      <c r="WTM13" s="39"/>
      <c r="WTN13" s="39"/>
      <c r="WTO13" s="39"/>
      <c r="WTP13" s="39"/>
      <c r="WTQ13" s="39"/>
      <c r="WTR13" s="39"/>
      <c r="WTS13" s="39"/>
      <c r="WTT13" s="39"/>
      <c r="WTU13" s="39"/>
      <c r="WTV13" s="39"/>
      <c r="WTW13" s="39"/>
      <c r="WTX13" s="39"/>
      <c r="WTY13" s="39"/>
      <c r="WTZ13" s="39"/>
      <c r="WUA13" s="39"/>
      <c r="WUB13" s="39"/>
      <c r="WUC13" s="39"/>
      <c r="WUD13" s="39"/>
      <c r="WUE13" s="39"/>
      <c r="WUF13" s="39"/>
      <c r="WUG13" s="39"/>
      <c r="WUH13" s="39"/>
      <c r="WUI13" s="39"/>
      <c r="WUJ13" s="39"/>
      <c r="WUK13" s="39"/>
      <c r="WUL13" s="39"/>
      <c r="WUM13" s="39"/>
      <c r="WUN13" s="39"/>
      <c r="WUO13" s="39"/>
      <c r="WUP13" s="39"/>
      <c r="WUQ13" s="39"/>
      <c r="WUR13" s="39"/>
      <c r="WUS13" s="39"/>
      <c r="WUT13" s="39"/>
      <c r="WUU13" s="39"/>
      <c r="WUV13" s="39"/>
      <c r="WUW13" s="39"/>
      <c r="WUX13" s="39"/>
      <c r="WUY13" s="39"/>
      <c r="WUZ13" s="39"/>
      <c r="WVA13" s="39"/>
      <c r="WVB13" s="39"/>
      <c r="WVC13" s="39"/>
      <c r="WVD13" s="39"/>
      <c r="WVE13" s="39"/>
      <c r="WVF13" s="39"/>
      <c r="WVG13" s="39"/>
      <c r="WVH13" s="39"/>
      <c r="WVI13" s="39"/>
      <c r="WVJ13" s="39"/>
      <c r="WVK13" s="39"/>
      <c r="WVL13" s="39"/>
      <c r="WVM13" s="39"/>
      <c r="WVN13" s="39"/>
      <c r="WVO13" s="39"/>
      <c r="WVP13" s="39"/>
      <c r="WVQ13" s="39"/>
      <c r="WVR13" s="39"/>
      <c r="WVS13" s="39"/>
      <c r="WVT13" s="39"/>
      <c r="WVU13" s="39"/>
      <c r="WVV13" s="39"/>
      <c r="WVW13" s="39"/>
      <c r="WVX13" s="39"/>
      <c r="WVY13" s="39"/>
      <c r="WVZ13" s="39"/>
      <c r="WWA13" s="39"/>
      <c r="WWB13" s="39"/>
      <c r="WWC13" s="39"/>
      <c r="WWD13" s="39"/>
      <c r="WWE13" s="39"/>
      <c r="WWF13" s="39"/>
      <c r="WWG13" s="39"/>
      <c r="WWH13" s="39"/>
      <c r="WWI13" s="39"/>
      <c r="WWJ13" s="39"/>
      <c r="WWK13" s="39"/>
      <c r="WWL13" s="39"/>
      <c r="WWM13" s="39"/>
      <c r="WWN13" s="39"/>
      <c r="WWO13" s="39"/>
      <c r="WWP13" s="39"/>
      <c r="WWQ13" s="39"/>
      <c r="WWR13" s="39"/>
      <c r="WWS13" s="39"/>
      <c r="WWT13" s="39"/>
      <c r="WWU13" s="39"/>
      <c r="WWV13" s="39"/>
      <c r="WWW13" s="39"/>
      <c r="WWX13" s="39"/>
      <c r="WWY13" s="39"/>
      <c r="WWZ13" s="39"/>
      <c r="WXA13" s="39"/>
      <c r="WXB13" s="39"/>
      <c r="WXC13" s="39"/>
      <c r="WXD13" s="39"/>
      <c r="WXE13" s="39"/>
      <c r="WXF13" s="39"/>
      <c r="WXG13" s="39"/>
      <c r="WXH13" s="39"/>
      <c r="WXI13" s="39"/>
      <c r="WXJ13" s="39"/>
      <c r="WXK13" s="39"/>
      <c r="WXL13" s="39"/>
      <c r="WXM13" s="39"/>
      <c r="WXN13" s="39"/>
      <c r="WXO13" s="39"/>
      <c r="WXP13" s="39"/>
      <c r="WXQ13" s="39"/>
      <c r="WXR13" s="39"/>
      <c r="WXS13" s="39"/>
      <c r="WXT13" s="39"/>
      <c r="WXU13" s="39"/>
      <c r="WXV13" s="39"/>
      <c r="WXW13" s="39"/>
      <c r="WXX13" s="39"/>
      <c r="WXY13" s="39"/>
      <c r="WXZ13" s="39"/>
      <c r="WYA13" s="39"/>
      <c r="WYB13" s="39"/>
      <c r="WYC13" s="39"/>
      <c r="WYD13" s="39"/>
      <c r="WYE13" s="39"/>
      <c r="WYF13" s="39"/>
      <c r="WYG13" s="39"/>
      <c r="WYH13" s="39"/>
      <c r="WYI13" s="39"/>
      <c r="WYJ13" s="39"/>
      <c r="WYK13" s="39"/>
      <c r="WYL13" s="39"/>
      <c r="WYM13" s="39"/>
      <c r="WYN13" s="39"/>
      <c r="WYO13" s="39"/>
      <c r="WYP13" s="39"/>
      <c r="WYQ13" s="39"/>
      <c r="WYR13" s="39"/>
      <c r="WYS13" s="39"/>
      <c r="WYT13" s="39"/>
      <c r="WYU13" s="39"/>
      <c r="WYV13" s="39"/>
      <c r="WYW13" s="39"/>
      <c r="WYX13" s="39"/>
      <c r="WYY13" s="39"/>
      <c r="WYZ13" s="39"/>
      <c r="WZA13" s="39"/>
      <c r="WZB13" s="39"/>
      <c r="WZC13" s="39"/>
      <c r="WZD13" s="39"/>
      <c r="WZE13" s="39"/>
      <c r="WZF13" s="39"/>
      <c r="WZG13" s="39"/>
      <c r="WZH13" s="39"/>
      <c r="WZI13" s="39"/>
      <c r="WZJ13" s="39"/>
      <c r="WZK13" s="39"/>
      <c r="WZL13" s="39"/>
      <c r="WZM13" s="39"/>
      <c r="WZN13" s="39"/>
      <c r="WZO13" s="39"/>
      <c r="WZP13" s="39"/>
      <c r="WZQ13" s="39"/>
      <c r="WZR13" s="39"/>
      <c r="WZS13" s="39"/>
      <c r="WZT13" s="39"/>
      <c r="WZU13" s="39"/>
      <c r="WZV13" s="39"/>
      <c r="WZW13" s="39"/>
      <c r="WZX13" s="39"/>
      <c r="WZY13" s="39"/>
      <c r="WZZ13" s="39"/>
      <c r="XAA13" s="39"/>
      <c r="XAB13" s="39"/>
      <c r="XAC13" s="39"/>
      <c r="XAD13" s="39"/>
      <c r="XAE13" s="39"/>
      <c r="XAF13" s="39"/>
      <c r="XAG13" s="39"/>
      <c r="XAH13" s="39"/>
      <c r="XAI13" s="39"/>
      <c r="XAJ13" s="39"/>
      <c r="XAK13" s="39"/>
      <c r="XAL13" s="39"/>
      <c r="XAM13" s="39"/>
      <c r="XAN13" s="39"/>
      <c r="XAO13" s="39"/>
      <c r="XAP13" s="39"/>
      <c r="XAQ13" s="39"/>
      <c r="XAR13" s="39"/>
      <c r="XAS13" s="39"/>
      <c r="XAT13" s="39"/>
      <c r="XAU13" s="39"/>
      <c r="XAV13" s="39"/>
      <c r="XAW13" s="39"/>
      <c r="XAX13" s="39"/>
      <c r="XAY13" s="39"/>
      <c r="XAZ13" s="39"/>
      <c r="XBA13" s="39"/>
      <c r="XBB13" s="39"/>
      <c r="XBC13" s="39"/>
      <c r="XBD13" s="39"/>
      <c r="XBE13" s="39"/>
      <c r="XBF13" s="39"/>
      <c r="XBG13" s="39"/>
      <c r="XBH13" s="39"/>
      <c r="XBI13" s="39"/>
      <c r="XBJ13" s="39"/>
      <c r="XBK13" s="39"/>
      <c r="XBL13" s="39"/>
      <c r="XBM13" s="39"/>
      <c r="XBN13" s="39"/>
      <c r="XBO13" s="39"/>
      <c r="XBP13" s="39"/>
      <c r="XBQ13" s="39"/>
      <c r="XBR13" s="39"/>
      <c r="XBS13" s="39"/>
      <c r="XBT13" s="39"/>
      <c r="XBU13" s="39"/>
      <c r="XBV13" s="39"/>
      <c r="XBW13" s="39"/>
      <c r="XBX13" s="39"/>
      <c r="XBY13" s="39"/>
      <c r="XBZ13" s="39"/>
      <c r="XCA13" s="39"/>
      <c r="XCB13" s="39"/>
      <c r="XCC13" s="39"/>
      <c r="XCD13" s="39"/>
      <c r="XCE13" s="39"/>
      <c r="XCF13" s="39"/>
      <c r="XCG13" s="39"/>
      <c r="XCH13" s="39"/>
      <c r="XCI13" s="39"/>
      <c r="XCJ13" s="39"/>
      <c r="XCK13" s="39"/>
      <c r="XCL13" s="39"/>
      <c r="XCM13" s="39"/>
      <c r="XCN13" s="39"/>
      <c r="XCO13" s="39"/>
      <c r="XCP13" s="39"/>
      <c r="XCQ13" s="39"/>
      <c r="XCR13" s="39"/>
      <c r="XCS13" s="39"/>
      <c r="XCT13" s="39"/>
      <c r="XCU13" s="39"/>
      <c r="XCV13" s="39"/>
      <c r="XCW13" s="39"/>
      <c r="XCX13" s="39"/>
      <c r="XCY13" s="39"/>
      <c r="XCZ13" s="39"/>
      <c r="XDA13" s="39"/>
      <c r="XDB13" s="39"/>
      <c r="XDC13" s="39"/>
      <c r="XDD13" s="39"/>
      <c r="XDE13" s="39"/>
      <c r="XDF13" s="39"/>
      <c r="XDG13" s="39"/>
      <c r="XDH13" s="39"/>
      <c r="XDI13" s="39"/>
      <c r="XDJ13" s="39"/>
      <c r="XDK13" s="39"/>
      <c r="XDL13" s="39"/>
      <c r="XDM13" s="39"/>
      <c r="XDN13" s="39"/>
      <c r="XDO13" s="39"/>
      <c r="XDP13" s="39"/>
      <c r="XDQ13" s="39"/>
      <c r="XDR13" s="39"/>
      <c r="XDS13" s="39"/>
      <c r="XDT13" s="39"/>
      <c r="XDU13" s="39"/>
      <c r="XDV13" s="39"/>
      <c r="XDW13" s="39"/>
      <c r="XDX13" s="39"/>
      <c r="XDY13" s="39"/>
      <c r="XDZ13" s="39"/>
      <c r="XEA13" s="39"/>
      <c r="XEB13" s="39"/>
      <c r="XEC13" s="39"/>
      <c r="XED13" s="39"/>
      <c r="XEE13" s="39"/>
      <c r="XEF13" s="39"/>
      <c r="XEG13" s="39"/>
      <c r="XEH13" s="39"/>
      <c r="XEI13" s="39"/>
      <c r="XEJ13" s="39"/>
      <c r="XEK13" s="39"/>
      <c r="XEL13" s="39"/>
      <c r="XEM13" s="39"/>
      <c r="XEN13" s="39"/>
      <c r="XEO13" s="39"/>
      <c r="XEP13" s="39"/>
      <c r="XEQ13" s="39"/>
      <c r="XER13" s="39"/>
      <c r="XES13" s="39"/>
      <c r="XET13" s="39"/>
      <c r="XEU13" s="39"/>
      <c r="XEV13" s="39"/>
      <c r="XEW13" s="39"/>
      <c r="XEX13" s="39"/>
      <c r="XEY13" s="39"/>
      <c r="XEZ13" s="39"/>
      <c r="XFA13" s="39"/>
    </row>
    <row r="14" spans="1:16381" s="25" customFormat="1" ht="67.5">
      <c r="A14" s="28" t="s">
        <v>117</v>
      </c>
      <c r="B14" s="11" t="s">
        <v>1152</v>
      </c>
      <c r="C14" s="60">
        <v>300507951</v>
      </c>
      <c r="D14" s="2"/>
      <c r="E14" s="30" t="s">
        <v>1151</v>
      </c>
      <c r="F14" s="21" t="s">
        <v>1475</v>
      </c>
      <c r="G14" s="8">
        <v>197</v>
      </c>
      <c r="I14" s="12"/>
      <c r="J14" s="12"/>
      <c r="AH14" s="9"/>
    </row>
    <row r="15" spans="1:16381" s="25" customFormat="1" ht="67.5">
      <c r="A15" s="28" t="s">
        <v>117</v>
      </c>
      <c r="B15" s="11" t="s">
        <v>1150</v>
      </c>
      <c r="C15" s="60">
        <v>300508267</v>
      </c>
      <c r="D15" s="2"/>
      <c r="E15" s="30" t="s">
        <v>1149</v>
      </c>
      <c r="F15" s="21" t="s">
        <v>1008</v>
      </c>
      <c r="G15" s="8">
        <v>215</v>
      </c>
      <c r="I15" s="12"/>
      <c r="J15" s="12"/>
      <c r="AH15" s="9"/>
    </row>
    <row r="16" spans="1:16381" s="25" customFormat="1" ht="67.5">
      <c r="A16" s="28" t="s">
        <v>117</v>
      </c>
      <c r="B16" s="11" t="s">
        <v>148</v>
      </c>
      <c r="C16" s="60">
        <v>300506225</v>
      </c>
      <c r="D16" s="2"/>
      <c r="E16" s="30" t="s">
        <v>147</v>
      </c>
      <c r="F16" s="29"/>
      <c r="G16" s="8">
        <v>215</v>
      </c>
      <c r="I16" s="12"/>
      <c r="J16" s="12"/>
      <c r="AH16" s="9">
        <v>300506225</v>
      </c>
    </row>
    <row r="17" spans="1:34" s="25" customFormat="1" ht="67.5">
      <c r="A17" s="28" t="s">
        <v>117</v>
      </c>
      <c r="B17" s="11" t="s">
        <v>1148</v>
      </c>
      <c r="C17" s="60">
        <v>300507954</v>
      </c>
      <c r="D17" s="2"/>
      <c r="E17" s="30" t="s">
        <v>1147</v>
      </c>
      <c r="F17" s="21" t="s">
        <v>1475</v>
      </c>
      <c r="G17" s="8">
        <v>222</v>
      </c>
      <c r="I17" s="12"/>
      <c r="J17" s="12"/>
      <c r="AH17" s="9"/>
    </row>
    <row r="18" spans="1:34" s="25" customFormat="1" ht="67.5">
      <c r="A18" s="28" t="s">
        <v>117</v>
      </c>
      <c r="B18" s="11" t="s">
        <v>1146</v>
      </c>
      <c r="C18" s="60">
        <v>300508270</v>
      </c>
      <c r="D18" s="2"/>
      <c r="E18" s="30" t="s">
        <v>1494</v>
      </c>
      <c r="F18" s="21" t="s">
        <v>1008</v>
      </c>
      <c r="G18" s="8">
        <v>241</v>
      </c>
      <c r="I18" s="12"/>
      <c r="J18" s="12"/>
      <c r="AH18" s="9"/>
    </row>
    <row r="19" spans="1:34" s="25" customFormat="1" ht="67.5">
      <c r="A19" s="28" t="s">
        <v>94</v>
      </c>
      <c r="B19" s="11" t="s">
        <v>146</v>
      </c>
      <c r="C19" s="60">
        <v>300506045</v>
      </c>
      <c r="D19" s="2"/>
      <c r="E19" s="30" t="s">
        <v>145</v>
      </c>
      <c r="F19" s="29"/>
      <c r="G19" s="8">
        <v>263</v>
      </c>
      <c r="I19" s="12"/>
      <c r="J19" s="12"/>
      <c r="AH19" s="9">
        <v>300506231</v>
      </c>
    </row>
    <row r="20" spans="1:34" s="25" customFormat="1" ht="67.5">
      <c r="A20" s="28" t="s">
        <v>94</v>
      </c>
      <c r="B20" s="11" t="s">
        <v>527</v>
      </c>
      <c r="C20" s="60">
        <v>300507960</v>
      </c>
      <c r="D20" s="2"/>
      <c r="E20" s="30" t="s">
        <v>528</v>
      </c>
      <c r="F20" s="21" t="s">
        <v>1475</v>
      </c>
      <c r="G20" s="8">
        <v>267</v>
      </c>
      <c r="I20" s="12"/>
      <c r="J20" s="12"/>
      <c r="AH20" s="9"/>
    </row>
    <row r="21" spans="1:34" s="25" customFormat="1" ht="67.5">
      <c r="A21" s="28" t="s">
        <v>94</v>
      </c>
      <c r="B21" s="11" t="s">
        <v>1145</v>
      </c>
      <c r="C21" s="60">
        <v>300508276</v>
      </c>
      <c r="D21" s="2"/>
      <c r="E21" s="30" t="s">
        <v>1493</v>
      </c>
      <c r="F21" s="21" t="s">
        <v>1008</v>
      </c>
      <c r="G21" s="8">
        <v>266</v>
      </c>
      <c r="I21" s="12"/>
      <c r="J21" s="12"/>
      <c r="AH21" s="9"/>
    </row>
    <row r="22" spans="1:34" s="25" customFormat="1" ht="90">
      <c r="A22" s="28" t="s">
        <v>94</v>
      </c>
      <c r="B22" s="11" t="s">
        <v>562</v>
      </c>
      <c r="C22" s="60">
        <v>300508307</v>
      </c>
      <c r="D22" s="2"/>
      <c r="E22" s="30" t="s">
        <v>563</v>
      </c>
      <c r="F22" s="21"/>
      <c r="G22" s="8">
        <v>256</v>
      </c>
      <c r="I22" s="12"/>
      <c r="J22" s="12"/>
      <c r="AH22" s="9">
        <v>300506630</v>
      </c>
    </row>
    <row r="23" spans="1:34" s="25" customFormat="1" ht="101.25">
      <c r="A23" s="28" t="s">
        <v>94</v>
      </c>
      <c r="B23" s="11" t="s">
        <v>570</v>
      </c>
      <c r="C23" s="60">
        <v>300508192</v>
      </c>
      <c r="D23" s="2"/>
      <c r="E23" s="30" t="s">
        <v>571</v>
      </c>
      <c r="F23" s="21" t="s">
        <v>1008</v>
      </c>
      <c r="G23" s="8">
        <v>274</v>
      </c>
      <c r="I23" s="12"/>
      <c r="J23" s="12"/>
      <c r="AH23" s="9">
        <v>300506630</v>
      </c>
    </row>
    <row r="24" spans="1:34" s="25" customFormat="1" ht="101.25">
      <c r="A24" s="28" t="s">
        <v>94</v>
      </c>
      <c r="B24" s="11" t="s">
        <v>564</v>
      </c>
      <c r="C24" s="60">
        <v>300508313</v>
      </c>
      <c r="D24" s="1"/>
      <c r="E24" s="30" t="s">
        <v>565</v>
      </c>
      <c r="F24" s="21"/>
      <c r="G24" s="8">
        <v>287</v>
      </c>
      <c r="I24" s="12"/>
      <c r="J24" s="12"/>
      <c r="AH24" s="9">
        <v>300506295</v>
      </c>
    </row>
    <row r="25" spans="1:34" s="25" customFormat="1" ht="101.25">
      <c r="A25" s="28" t="s">
        <v>94</v>
      </c>
      <c r="B25" s="11" t="s">
        <v>572</v>
      </c>
      <c r="C25" s="60">
        <v>300508198</v>
      </c>
      <c r="D25" s="1"/>
      <c r="E25" s="30" t="s">
        <v>573</v>
      </c>
      <c r="F25" s="21" t="s">
        <v>1008</v>
      </c>
      <c r="G25" s="8">
        <v>300</v>
      </c>
      <c r="I25" s="12"/>
      <c r="J25" s="12"/>
      <c r="AH25" s="9">
        <v>300506295</v>
      </c>
    </row>
    <row r="26" spans="1:34" s="25" customFormat="1" ht="101.25">
      <c r="A26" s="28" t="s">
        <v>94</v>
      </c>
      <c r="B26" s="11" t="s">
        <v>566</v>
      </c>
      <c r="C26" s="60">
        <v>300508316</v>
      </c>
      <c r="D26" s="1"/>
      <c r="E26" s="30" t="s">
        <v>567</v>
      </c>
      <c r="F26" s="21"/>
      <c r="G26" s="8">
        <v>306</v>
      </c>
      <c r="I26" s="12"/>
      <c r="J26" s="12"/>
      <c r="AH26" s="9">
        <v>300506295</v>
      </c>
    </row>
    <row r="27" spans="1:34" s="25" customFormat="1" ht="101.25">
      <c r="A27" s="28" t="s">
        <v>94</v>
      </c>
      <c r="B27" s="11" t="s">
        <v>575</v>
      </c>
      <c r="C27" s="60">
        <v>300508211</v>
      </c>
      <c r="D27" s="1"/>
      <c r="E27" s="30" t="s">
        <v>574</v>
      </c>
      <c r="F27" s="21" t="s">
        <v>1008</v>
      </c>
      <c r="G27" s="8">
        <v>324</v>
      </c>
      <c r="I27" s="12"/>
      <c r="J27" s="12"/>
      <c r="AH27" s="9">
        <v>300506295</v>
      </c>
    </row>
    <row r="28" spans="1:34" s="25" customFormat="1" ht="90">
      <c r="A28" s="28" t="s">
        <v>94</v>
      </c>
      <c r="B28" s="11" t="s">
        <v>568</v>
      </c>
      <c r="C28" s="60">
        <v>300508320</v>
      </c>
      <c r="D28" s="1"/>
      <c r="E28" s="30" t="s">
        <v>569</v>
      </c>
      <c r="F28" s="21"/>
      <c r="G28" s="8">
        <v>352</v>
      </c>
      <c r="I28" s="12"/>
      <c r="J28" s="12"/>
      <c r="AH28" s="9">
        <v>300506301</v>
      </c>
    </row>
    <row r="29" spans="1:34" s="25" customFormat="1" ht="101.25">
      <c r="A29" s="28" t="s">
        <v>94</v>
      </c>
      <c r="B29" s="11" t="s">
        <v>576</v>
      </c>
      <c r="C29" s="60">
        <v>300508222</v>
      </c>
      <c r="D29" s="1"/>
      <c r="E29" s="30" t="s">
        <v>577</v>
      </c>
      <c r="F29" s="21" t="s">
        <v>1008</v>
      </c>
      <c r="G29" s="8">
        <v>371</v>
      </c>
      <c r="I29" s="12"/>
      <c r="J29" s="12"/>
      <c r="AH29" s="9">
        <v>300506301</v>
      </c>
    </row>
    <row r="30" spans="1:34" s="25" customFormat="1" ht="101.25">
      <c r="A30" s="28" t="s">
        <v>117</v>
      </c>
      <c r="B30" s="11" t="s">
        <v>421</v>
      </c>
      <c r="C30" s="60">
        <v>300507734</v>
      </c>
      <c r="D30" s="1"/>
      <c r="E30" s="30" t="s">
        <v>1492</v>
      </c>
      <c r="F30" s="21" t="s">
        <v>1008</v>
      </c>
      <c r="G30" s="8">
        <v>742</v>
      </c>
      <c r="I30" s="12"/>
      <c r="J30" s="12"/>
      <c r="AH30" s="9">
        <v>300506213</v>
      </c>
    </row>
    <row r="31" spans="1:34" s="25" customFormat="1" ht="101.25">
      <c r="A31" s="28" t="s">
        <v>117</v>
      </c>
      <c r="B31" s="11" t="s">
        <v>422</v>
      </c>
      <c r="C31" s="60">
        <v>300507737</v>
      </c>
      <c r="D31" s="1"/>
      <c r="E31" s="30" t="s">
        <v>1491</v>
      </c>
      <c r="F31" s="21" t="s">
        <v>1008</v>
      </c>
      <c r="G31" s="8">
        <v>811</v>
      </c>
      <c r="I31" s="12"/>
      <c r="J31" s="12"/>
      <c r="AH31" s="9">
        <v>300505179</v>
      </c>
    </row>
    <row r="32" spans="1:34" s="25" customFormat="1" ht="90">
      <c r="A32" s="28" t="s">
        <v>117</v>
      </c>
      <c r="B32" s="11" t="s">
        <v>143</v>
      </c>
      <c r="C32" s="60">
        <v>300507146</v>
      </c>
      <c r="D32" s="2"/>
      <c r="E32" s="30" t="s">
        <v>142</v>
      </c>
      <c r="F32" s="21" t="s">
        <v>1008</v>
      </c>
      <c r="G32" s="8">
        <v>263</v>
      </c>
      <c r="I32" s="12"/>
      <c r="J32" s="12"/>
      <c r="AH32" s="9">
        <v>300507146</v>
      </c>
    </row>
    <row r="33" spans="1:34" s="25" customFormat="1" ht="90">
      <c r="A33" s="28" t="s">
        <v>117</v>
      </c>
      <c r="B33" s="11" t="s">
        <v>141</v>
      </c>
      <c r="C33" s="60">
        <v>300507147</v>
      </c>
      <c r="D33" s="2"/>
      <c r="E33" s="30" t="s">
        <v>140</v>
      </c>
      <c r="F33" s="29"/>
      <c r="G33" s="8">
        <v>263</v>
      </c>
      <c r="I33" s="12"/>
      <c r="J33" s="12"/>
      <c r="AH33" s="9">
        <v>300507147</v>
      </c>
    </row>
    <row r="34" spans="1:34" s="25" customFormat="1" ht="90">
      <c r="A34" s="28" t="s">
        <v>117</v>
      </c>
      <c r="B34" s="11" t="s">
        <v>139</v>
      </c>
      <c r="C34" s="60">
        <v>300507152</v>
      </c>
      <c r="D34" s="1"/>
      <c r="E34" s="30" t="s">
        <v>138</v>
      </c>
      <c r="F34" s="29"/>
      <c r="G34" s="8">
        <v>311</v>
      </c>
      <c r="I34" s="12"/>
      <c r="J34" s="12"/>
      <c r="AH34" s="9">
        <v>300507152</v>
      </c>
    </row>
    <row r="35" spans="1:34" s="25" customFormat="1" ht="90">
      <c r="A35" s="28" t="s">
        <v>117</v>
      </c>
      <c r="B35" s="11" t="s">
        <v>137</v>
      </c>
      <c r="C35" s="60">
        <v>300507153</v>
      </c>
      <c r="D35" s="1"/>
      <c r="E35" s="30" t="s">
        <v>136</v>
      </c>
      <c r="F35" s="29"/>
      <c r="G35" s="8">
        <v>311</v>
      </c>
      <c r="I35" s="12"/>
      <c r="J35" s="12"/>
      <c r="AH35" s="9">
        <v>300507153</v>
      </c>
    </row>
    <row r="36" spans="1:34" s="25" customFormat="1" ht="90">
      <c r="A36" s="28" t="s">
        <v>117</v>
      </c>
      <c r="B36" s="11" t="s">
        <v>135</v>
      </c>
      <c r="C36" s="60">
        <v>300507158</v>
      </c>
      <c r="D36" s="1"/>
      <c r="E36" s="30" t="s">
        <v>134</v>
      </c>
      <c r="F36" s="29"/>
      <c r="G36" s="8">
        <v>352</v>
      </c>
      <c r="I36" s="12"/>
      <c r="J36" s="12"/>
      <c r="AH36" s="9">
        <v>300507158</v>
      </c>
    </row>
    <row r="37" spans="1:34" s="25" customFormat="1" ht="90">
      <c r="A37" s="28" t="s">
        <v>94</v>
      </c>
      <c r="B37" s="11" t="s">
        <v>131</v>
      </c>
      <c r="C37" s="60">
        <v>300506633</v>
      </c>
      <c r="D37" s="2"/>
      <c r="E37" s="30" t="s">
        <v>130</v>
      </c>
      <c r="F37" s="29"/>
      <c r="G37" s="8">
        <v>371</v>
      </c>
      <c r="I37" s="12"/>
      <c r="J37" s="12"/>
      <c r="AH37" s="9">
        <v>300506633</v>
      </c>
    </row>
    <row r="38" spans="1:34" s="25" customFormat="1" ht="90">
      <c r="A38" s="28" t="s">
        <v>94</v>
      </c>
      <c r="B38" s="11" t="s">
        <v>129</v>
      </c>
      <c r="C38" s="60">
        <v>300506312</v>
      </c>
      <c r="D38" s="1"/>
      <c r="E38" s="30" t="s">
        <v>128</v>
      </c>
      <c r="F38" s="29"/>
      <c r="G38" s="8">
        <v>449</v>
      </c>
      <c r="I38" s="12"/>
      <c r="J38" s="12"/>
      <c r="AH38" s="9">
        <v>300506312</v>
      </c>
    </row>
    <row r="39" spans="1:34" s="25" customFormat="1" ht="90">
      <c r="A39" s="28" t="s">
        <v>94</v>
      </c>
      <c r="B39" s="11" t="s">
        <v>127</v>
      </c>
      <c r="C39" s="60">
        <v>300506318</v>
      </c>
      <c r="D39" s="1"/>
      <c r="E39" s="30" t="s">
        <v>126</v>
      </c>
      <c r="F39" s="29"/>
      <c r="G39" s="8">
        <v>498</v>
      </c>
      <c r="I39" s="12"/>
      <c r="J39" s="12"/>
      <c r="AH39" s="9">
        <v>300506318</v>
      </c>
    </row>
    <row r="40" spans="1:34" s="25" customFormat="1" ht="62.1" customHeight="1">
      <c r="A40" s="28" t="s">
        <v>94</v>
      </c>
      <c r="B40" s="11" t="s">
        <v>2007</v>
      </c>
      <c r="C40" s="60">
        <v>300509591</v>
      </c>
      <c r="D40" s="1"/>
      <c r="E40" s="30" t="s">
        <v>2009</v>
      </c>
      <c r="F40" s="21" t="s">
        <v>346</v>
      </c>
      <c r="G40" s="8">
        <v>188</v>
      </c>
      <c r="I40" s="12"/>
      <c r="J40" s="12"/>
      <c r="AH40" s="9"/>
    </row>
    <row r="41" spans="1:34" s="25" customFormat="1" ht="62.1" customHeight="1">
      <c r="A41" s="28" t="s">
        <v>94</v>
      </c>
      <c r="B41" s="11" t="s">
        <v>2008</v>
      </c>
      <c r="C41" s="60">
        <v>300509592</v>
      </c>
      <c r="D41" s="1"/>
      <c r="E41" s="30" t="s">
        <v>2010</v>
      </c>
      <c r="F41" s="21" t="s">
        <v>346</v>
      </c>
      <c r="G41" s="8">
        <v>188</v>
      </c>
      <c r="I41" s="12"/>
      <c r="J41" s="12"/>
      <c r="AH41" s="9"/>
    </row>
    <row r="42" spans="1:34" s="25" customFormat="1" ht="62.1" customHeight="1">
      <c r="A42" s="28" t="s">
        <v>94</v>
      </c>
      <c r="B42" s="11" t="s">
        <v>2005</v>
      </c>
      <c r="C42" s="60">
        <v>300509588</v>
      </c>
      <c r="D42" s="1"/>
      <c r="E42" s="30" t="s">
        <v>2009</v>
      </c>
      <c r="F42" s="21" t="s">
        <v>346</v>
      </c>
      <c r="G42" s="8">
        <v>200</v>
      </c>
      <c r="I42" s="12"/>
      <c r="J42" s="12"/>
      <c r="AH42" s="9"/>
    </row>
    <row r="43" spans="1:34" s="25" customFormat="1" ht="62.1" customHeight="1">
      <c r="A43" s="28" t="s">
        <v>94</v>
      </c>
      <c r="B43" s="11" t="s">
        <v>2006</v>
      </c>
      <c r="C43" s="60">
        <v>300509589</v>
      </c>
      <c r="D43" s="1"/>
      <c r="E43" s="30" t="s">
        <v>2010</v>
      </c>
      <c r="F43" s="21" t="s">
        <v>346</v>
      </c>
      <c r="G43" s="8">
        <v>200</v>
      </c>
      <c r="I43" s="12"/>
      <c r="J43" s="12"/>
      <c r="AH43" s="9"/>
    </row>
    <row r="44" spans="1:34" s="25" customFormat="1" ht="62.1" customHeight="1">
      <c r="A44" s="28" t="s">
        <v>94</v>
      </c>
      <c r="B44" s="11" t="s">
        <v>2011</v>
      </c>
      <c r="C44" s="60">
        <v>300509594</v>
      </c>
      <c r="D44" s="1"/>
      <c r="E44" s="30" t="s">
        <v>2013</v>
      </c>
      <c r="F44" s="21" t="s">
        <v>346</v>
      </c>
      <c r="G44" s="8">
        <v>217</v>
      </c>
      <c r="I44" s="12"/>
      <c r="J44" s="12"/>
      <c r="AH44" s="9"/>
    </row>
    <row r="45" spans="1:34" s="25" customFormat="1" ht="62.1" customHeight="1">
      <c r="A45" s="28" t="s">
        <v>94</v>
      </c>
      <c r="B45" s="11" t="s">
        <v>2012</v>
      </c>
      <c r="C45" s="60">
        <v>300509595</v>
      </c>
      <c r="D45" s="1"/>
      <c r="E45" s="30" t="s">
        <v>2014</v>
      </c>
      <c r="F45" s="21" t="s">
        <v>346</v>
      </c>
      <c r="G45" s="8">
        <v>217</v>
      </c>
      <c r="I45" s="12"/>
      <c r="J45" s="12"/>
      <c r="AH45" s="9"/>
    </row>
    <row r="46" spans="1:34" s="25" customFormat="1" ht="62.1" customHeight="1">
      <c r="A46" s="28" t="s">
        <v>94</v>
      </c>
      <c r="B46" s="11" t="s">
        <v>2015</v>
      </c>
      <c r="C46" s="60">
        <v>300509597</v>
      </c>
      <c r="D46" s="1"/>
      <c r="E46" s="30" t="s">
        <v>2017</v>
      </c>
      <c r="F46" s="21" t="s">
        <v>346</v>
      </c>
      <c r="G46" s="8">
        <v>240</v>
      </c>
      <c r="I46" s="12"/>
      <c r="J46" s="12"/>
      <c r="AH46" s="9"/>
    </row>
    <row r="47" spans="1:34" s="25" customFormat="1" ht="62.1" customHeight="1">
      <c r="A47" s="28" t="s">
        <v>94</v>
      </c>
      <c r="B47" s="11" t="s">
        <v>2016</v>
      </c>
      <c r="C47" s="60">
        <v>300509598</v>
      </c>
      <c r="D47" s="1"/>
      <c r="E47" s="30" t="s">
        <v>2018</v>
      </c>
      <c r="F47" s="21" t="s">
        <v>346</v>
      </c>
      <c r="G47" s="8">
        <v>240</v>
      </c>
      <c r="I47" s="12"/>
      <c r="J47" s="12"/>
      <c r="AH47" s="9"/>
    </row>
    <row r="48" spans="1:34" s="25" customFormat="1" ht="62.1" customHeight="1">
      <c r="A48" s="28" t="s">
        <v>94</v>
      </c>
      <c r="B48" s="11" t="s">
        <v>2020</v>
      </c>
      <c r="C48" s="60">
        <v>300509602</v>
      </c>
      <c r="D48" s="1"/>
      <c r="E48" s="30" t="s">
        <v>2021</v>
      </c>
      <c r="F48" s="21" t="s">
        <v>346</v>
      </c>
      <c r="G48" s="8">
        <v>262</v>
      </c>
      <c r="I48" s="12"/>
      <c r="J48" s="12"/>
      <c r="AH48" s="9"/>
    </row>
    <row r="49" spans="1:34" s="25" customFormat="1" ht="90">
      <c r="A49" s="28" t="s">
        <v>94</v>
      </c>
      <c r="B49" s="11" t="s">
        <v>1144</v>
      </c>
      <c r="C49" s="60">
        <v>300508336</v>
      </c>
      <c r="D49" s="1"/>
      <c r="E49" s="30" t="s">
        <v>1143</v>
      </c>
      <c r="F49" s="21"/>
      <c r="G49" s="8">
        <v>253</v>
      </c>
      <c r="I49" s="12"/>
      <c r="J49" s="12"/>
      <c r="AH49" s="9"/>
    </row>
    <row r="50" spans="1:34" s="25" customFormat="1" ht="90">
      <c r="A50" s="28" t="s">
        <v>94</v>
      </c>
      <c r="B50" s="11" t="s">
        <v>1142</v>
      </c>
      <c r="C50" s="60">
        <v>300508669</v>
      </c>
      <c r="D50" s="1"/>
      <c r="E50" s="30" t="s">
        <v>1490</v>
      </c>
      <c r="F50" s="21" t="s">
        <v>2019</v>
      </c>
      <c r="G50" s="8">
        <v>292</v>
      </c>
      <c r="I50" s="12"/>
      <c r="J50" s="12"/>
      <c r="AH50" s="9"/>
    </row>
    <row r="51" spans="1:34" s="25" customFormat="1" ht="90">
      <c r="A51" s="28" t="s">
        <v>94</v>
      </c>
      <c r="B51" s="11" t="s">
        <v>530</v>
      </c>
      <c r="C51" s="60">
        <v>300508339</v>
      </c>
      <c r="D51" s="1"/>
      <c r="E51" s="30" t="s">
        <v>529</v>
      </c>
      <c r="F51" s="21"/>
      <c r="G51" s="8">
        <v>292</v>
      </c>
      <c r="I51" s="12"/>
      <c r="J51" s="12"/>
      <c r="AH51" s="9"/>
    </row>
    <row r="52" spans="1:34" s="25" customFormat="1" ht="90">
      <c r="A52" s="28" t="s">
        <v>94</v>
      </c>
      <c r="B52" s="11" t="s">
        <v>1141</v>
      </c>
      <c r="C52" s="60">
        <v>300508672</v>
      </c>
      <c r="D52" s="1"/>
      <c r="E52" s="30" t="s">
        <v>1488</v>
      </c>
      <c r="F52" s="21" t="s">
        <v>2019</v>
      </c>
      <c r="G52" s="8">
        <v>330</v>
      </c>
      <c r="I52" s="12"/>
      <c r="J52" s="12"/>
      <c r="AH52" s="9"/>
    </row>
    <row r="53" spans="1:34" s="25" customFormat="1" ht="90">
      <c r="A53" s="28" t="s">
        <v>94</v>
      </c>
      <c r="B53" s="11" t="s">
        <v>1140</v>
      </c>
      <c r="C53" s="60">
        <v>300508344</v>
      </c>
      <c r="D53" s="1"/>
      <c r="E53" s="30" t="s">
        <v>1139</v>
      </c>
      <c r="F53" s="21"/>
      <c r="G53" s="8">
        <v>317</v>
      </c>
      <c r="I53" s="12"/>
      <c r="J53" s="12"/>
      <c r="AH53" s="9"/>
    </row>
    <row r="54" spans="1:34" s="25" customFormat="1" ht="90">
      <c r="A54" s="28" t="s">
        <v>94</v>
      </c>
      <c r="B54" s="11" t="s">
        <v>1138</v>
      </c>
      <c r="C54" s="60">
        <v>300508675</v>
      </c>
      <c r="D54" s="1"/>
      <c r="E54" s="30" t="s">
        <v>1137</v>
      </c>
      <c r="F54" s="21" t="s">
        <v>1008</v>
      </c>
      <c r="G54" s="8">
        <v>329</v>
      </c>
      <c r="I54" s="12"/>
      <c r="J54" s="12"/>
      <c r="AH54" s="9"/>
    </row>
    <row r="55" spans="1:34" s="25" customFormat="1" ht="90">
      <c r="A55" s="28" t="s">
        <v>94</v>
      </c>
      <c r="B55" s="11" t="s">
        <v>531</v>
      </c>
      <c r="C55" s="60">
        <v>300508349</v>
      </c>
      <c r="D55" s="1"/>
      <c r="E55" s="30" t="s">
        <v>532</v>
      </c>
      <c r="F55" s="21"/>
      <c r="G55" s="8">
        <v>429</v>
      </c>
      <c r="I55" s="12"/>
      <c r="J55" s="12"/>
      <c r="AH55" s="9"/>
    </row>
    <row r="56" spans="1:34" s="25" customFormat="1" ht="90">
      <c r="A56" s="28" t="s">
        <v>94</v>
      </c>
      <c r="B56" s="11" t="s">
        <v>1136</v>
      </c>
      <c r="C56" s="60">
        <v>300508680</v>
      </c>
      <c r="D56" s="1"/>
      <c r="E56" s="30" t="s">
        <v>1489</v>
      </c>
      <c r="F56" s="21" t="s">
        <v>1008</v>
      </c>
      <c r="G56" s="8">
        <v>400</v>
      </c>
      <c r="I56" s="12"/>
      <c r="J56" s="12"/>
      <c r="AH56" s="9"/>
    </row>
    <row r="57" spans="1:34" s="25" customFormat="1" ht="90">
      <c r="A57" s="28" t="s">
        <v>94</v>
      </c>
      <c r="B57" s="50" t="s">
        <v>1135</v>
      </c>
      <c r="C57" s="60">
        <v>300508367</v>
      </c>
      <c r="D57" s="1"/>
      <c r="E57" s="51" t="s">
        <v>1134</v>
      </c>
      <c r="F57" s="21"/>
      <c r="G57" s="8">
        <v>371</v>
      </c>
      <c r="I57" s="12"/>
      <c r="J57" s="12"/>
      <c r="AH57" s="9"/>
    </row>
    <row r="58" spans="1:34" s="25" customFormat="1" ht="90">
      <c r="A58" s="28" t="s">
        <v>94</v>
      </c>
      <c r="B58" s="50" t="s">
        <v>1133</v>
      </c>
      <c r="C58" s="60">
        <v>300508396</v>
      </c>
      <c r="D58" s="1"/>
      <c r="E58" s="51" t="s">
        <v>1132</v>
      </c>
      <c r="F58" s="21"/>
      <c r="G58" s="8">
        <v>410</v>
      </c>
      <c r="I58" s="12"/>
      <c r="J58" s="12"/>
      <c r="AH58" s="9"/>
    </row>
    <row r="59" spans="1:34" s="25" customFormat="1" ht="90">
      <c r="A59" s="28" t="s">
        <v>94</v>
      </c>
      <c r="B59" s="50" t="s">
        <v>1131</v>
      </c>
      <c r="C59" s="60">
        <v>300508399</v>
      </c>
      <c r="D59" s="1"/>
      <c r="E59" s="51" t="s">
        <v>1130</v>
      </c>
      <c r="F59" s="21"/>
      <c r="G59" s="8">
        <v>400</v>
      </c>
      <c r="I59" s="12"/>
      <c r="J59" s="12"/>
      <c r="AH59" s="9"/>
    </row>
    <row r="60" spans="1:34" s="25" customFormat="1" ht="90">
      <c r="A60" s="28" t="s">
        <v>94</v>
      </c>
      <c r="B60" s="50" t="s">
        <v>1129</v>
      </c>
      <c r="C60" s="60">
        <v>300508400</v>
      </c>
      <c r="D60" s="1"/>
      <c r="E60" s="51" t="s">
        <v>1128</v>
      </c>
      <c r="F60" s="21"/>
      <c r="G60" s="8">
        <v>430</v>
      </c>
      <c r="I60" s="12"/>
      <c r="J60" s="12"/>
      <c r="AH60" s="9"/>
    </row>
    <row r="61" spans="1:34" s="25" customFormat="1" ht="90">
      <c r="A61" s="28" t="s">
        <v>94</v>
      </c>
      <c r="B61" s="50" t="s">
        <v>1127</v>
      </c>
      <c r="C61" s="60">
        <v>300508404</v>
      </c>
      <c r="D61" s="1"/>
      <c r="E61" s="51" t="s">
        <v>1126</v>
      </c>
      <c r="F61" s="21"/>
      <c r="G61" s="8">
        <v>479</v>
      </c>
      <c r="I61" s="12"/>
      <c r="J61" s="12"/>
      <c r="AH61" s="9"/>
    </row>
    <row r="62" spans="1:34" s="25" customFormat="1" ht="90">
      <c r="A62" s="28" t="s">
        <v>94</v>
      </c>
      <c r="B62" s="50" t="s">
        <v>1125</v>
      </c>
      <c r="C62" s="60">
        <v>300508690</v>
      </c>
      <c r="D62" s="49"/>
      <c r="E62" s="51" t="s">
        <v>1124</v>
      </c>
      <c r="F62" s="21" t="s">
        <v>1008</v>
      </c>
      <c r="G62" s="8">
        <v>400</v>
      </c>
      <c r="I62" s="12"/>
      <c r="J62" s="12"/>
      <c r="AH62" s="9"/>
    </row>
    <row r="63" spans="1:34" s="25" customFormat="1" ht="90">
      <c r="A63" s="28" t="s">
        <v>94</v>
      </c>
      <c r="B63" s="50" t="s">
        <v>1123</v>
      </c>
      <c r="C63" s="60">
        <v>300508699</v>
      </c>
      <c r="D63" s="52"/>
      <c r="E63" s="51" t="s">
        <v>1122</v>
      </c>
      <c r="F63" s="21" t="s">
        <v>1008</v>
      </c>
      <c r="G63" s="8">
        <v>439</v>
      </c>
      <c r="I63" s="12"/>
      <c r="J63" s="12"/>
      <c r="AH63" s="9"/>
    </row>
    <row r="64" spans="1:34" s="25" customFormat="1" ht="90">
      <c r="A64" s="28" t="s">
        <v>94</v>
      </c>
      <c r="B64" s="50" t="s">
        <v>1121</v>
      </c>
      <c r="C64" s="60">
        <v>300508702</v>
      </c>
      <c r="D64" s="52"/>
      <c r="E64" s="51" t="s">
        <v>1120</v>
      </c>
      <c r="F64" s="21" t="s">
        <v>1008</v>
      </c>
      <c r="G64" s="8">
        <v>450</v>
      </c>
      <c r="I64" s="12"/>
      <c r="J64" s="12"/>
      <c r="AH64" s="9"/>
    </row>
    <row r="65" spans="1:34" s="25" customFormat="1" ht="90">
      <c r="A65" s="28" t="s">
        <v>94</v>
      </c>
      <c r="B65" s="50" t="s">
        <v>1119</v>
      </c>
      <c r="C65" s="60">
        <v>300508712</v>
      </c>
      <c r="D65" s="1"/>
      <c r="E65" s="51" t="s">
        <v>1118</v>
      </c>
      <c r="F65" s="21" t="s">
        <v>1008</v>
      </c>
      <c r="G65" s="8">
        <v>498</v>
      </c>
      <c r="I65" s="12"/>
      <c r="J65" s="12"/>
      <c r="AH65" s="9"/>
    </row>
    <row r="66" spans="1:34" s="25" customFormat="1" ht="75.95" customHeight="1">
      <c r="A66" s="28" t="s">
        <v>94</v>
      </c>
      <c r="B66" s="11" t="s">
        <v>1117</v>
      </c>
      <c r="C66" s="60">
        <v>300509272</v>
      </c>
      <c r="D66" s="1"/>
      <c r="E66" s="30" t="s">
        <v>1116</v>
      </c>
      <c r="F66" s="21" t="s">
        <v>2062</v>
      </c>
      <c r="G66" s="8">
        <v>841</v>
      </c>
      <c r="I66" s="12"/>
      <c r="J66" s="12"/>
      <c r="AH66" s="9"/>
    </row>
    <row r="67" spans="1:34" s="25" customFormat="1" ht="101.25">
      <c r="A67" s="28" t="s">
        <v>94</v>
      </c>
      <c r="B67" s="11" t="s">
        <v>2060</v>
      </c>
      <c r="C67" s="60">
        <v>300509275</v>
      </c>
      <c r="D67" s="1"/>
      <c r="E67" s="30" t="s">
        <v>2061</v>
      </c>
      <c r="F67" s="21" t="s">
        <v>1097</v>
      </c>
      <c r="G67" s="8">
        <v>791</v>
      </c>
      <c r="I67" s="12"/>
      <c r="J67" s="12"/>
      <c r="AH67" s="9"/>
    </row>
    <row r="68" spans="1:34" s="25" customFormat="1">
      <c r="A68" s="111" t="s">
        <v>1115</v>
      </c>
      <c r="B68" s="112"/>
      <c r="C68" s="112"/>
      <c r="D68" s="112"/>
      <c r="E68" s="112"/>
      <c r="F68" s="112"/>
      <c r="G68" s="113"/>
      <c r="I68" s="12"/>
      <c r="J68" s="12"/>
      <c r="AH68" s="9"/>
    </row>
    <row r="69" spans="1:34" s="25" customFormat="1" ht="90">
      <c r="A69" s="28" t="s">
        <v>94</v>
      </c>
      <c r="B69" s="11" t="s">
        <v>1998</v>
      </c>
      <c r="C69" s="60">
        <v>300509414</v>
      </c>
      <c r="D69" s="1"/>
      <c r="E69" s="30" t="s">
        <v>2000</v>
      </c>
      <c r="F69" s="21" t="s">
        <v>1112</v>
      </c>
      <c r="G69" s="8">
        <v>228</v>
      </c>
      <c r="I69" s="12"/>
      <c r="J69" s="12"/>
      <c r="AH69" s="9"/>
    </row>
    <row r="70" spans="1:34" s="25" customFormat="1" ht="90">
      <c r="A70" s="28" t="s">
        <v>94</v>
      </c>
      <c r="B70" s="11" t="s">
        <v>1999</v>
      </c>
      <c r="C70" s="60">
        <v>300509416</v>
      </c>
      <c r="D70" s="1"/>
      <c r="E70" s="30" t="s">
        <v>2001</v>
      </c>
      <c r="F70" s="21" t="s">
        <v>1112</v>
      </c>
      <c r="G70" s="8">
        <v>262</v>
      </c>
      <c r="I70" s="12"/>
      <c r="J70" s="12"/>
      <c r="AH70" s="9"/>
    </row>
    <row r="71" spans="1:34" s="25" customFormat="1" ht="101.25">
      <c r="A71" s="28" t="s">
        <v>94</v>
      </c>
      <c r="B71" s="11" t="s">
        <v>1114</v>
      </c>
      <c r="C71" s="60">
        <v>300509413</v>
      </c>
      <c r="D71" s="1"/>
      <c r="E71" s="30" t="s">
        <v>1113</v>
      </c>
      <c r="F71" s="21" t="s">
        <v>1112</v>
      </c>
      <c r="G71" s="8">
        <v>253</v>
      </c>
      <c r="I71" s="12"/>
      <c r="J71" s="12"/>
      <c r="AH71" s="9"/>
    </row>
    <row r="72" spans="1:34" s="25" customFormat="1">
      <c r="A72" s="111" t="s">
        <v>342</v>
      </c>
      <c r="B72" s="112"/>
      <c r="C72" s="112"/>
      <c r="D72" s="112"/>
      <c r="E72" s="112"/>
      <c r="F72" s="112"/>
      <c r="G72" s="113"/>
      <c r="I72" s="12"/>
      <c r="J72" s="12"/>
      <c r="AH72" s="12"/>
    </row>
    <row r="73" spans="1:34" s="25" customFormat="1" ht="67.5">
      <c r="A73" s="28" t="s">
        <v>117</v>
      </c>
      <c r="B73" s="11" t="s">
        <v>1111</v>
      </c>
      <c r="C73" s="60">
        <v>300508872</v>
      </c>
      <c r="D73" s="35"/>
      <c r="E73" s="30" t="s">
        <v>1487</v>
      </c>
      <c r="F73" s="21" t="s">
        <v>1039</v>
      </c>
      <c r="G73" s="8">
        <v>329</v>
      </c>
      <c r="I73" s="12"/>
      <c r="J73" s="12"/>
      <c r="AH73" s="12"/>
    </row>
    <row r="74" spans="1:34" s="25" customFormat="1" ht="67.5">
      <c r="A74" s="28" t="s">
        <v>117</v>
      </c>
      <c r="B74" s="11" t="s">
        <v>1110</v>
      </c>
      <c r="C74" s="60">
        <v>300508545</v>
      </c>
      <c r="D74" s="35"/>
      <c r="E74" s="30" t="s">
        <v>1109</v>
      </c>
      <c r="F74" s="21" t="s">
        <v>1475</v>
      </c>
      <c r="G74" s="8">
        <v>317</v>
      </c>
      <c r="I74" s="12"/>
      <c r="J74" s="12"/>
      <c r="AH74" s="12"/>
    </row>
    <row r="75" spans="1:34" s="25" customFormat="1" ht="60.95" customHeight="1">
      <c r="A75" s="28" t="s">
        <v>117</v>
      </c>
      <c r="B75" s="11" t="s">
        <v>1108</v>
      </c>
      <c r="C75" s="60">
        <v>300508939</v>
      </c>
      <c r="D75" s="35"/>
      <c r="E75" s="30" t="s">
        <v>1107</v>
      </c>
      <c r="F75" s="21"/>
      <c r="G75" s="8">
        <v>518</v>
      </c>
      <c r="I75" s="12"/>
      <c r="J75" s="12"/>
      <c r="AH75" s="12"/>
    </row>
    <row r="76" spans="1:34" s="25" customFormat="1" ht="63.95" customHeight="1">
      <c r="A76" s="28" t="s">
        <v>94</v>
      </c>
      <c r="B76" s="50" t="s">
        <v>1106</v>
      </c>
      <c r="C76" s="60">
        <v>300508922</v>
      </c>
      <c r="D76" s="2"/>
      <c r="E76" s="30" t="s">
        <v>144</v>
      </c>
      <c r="F76" s="21" t="s">
        <v>1039</v>
      </c>
      <c r="G76" s="8">
        <v>547</v>
      </c>
      <c r="I76" s="12"/>
      <c r="J76" s="12"/>
      <c r="AH76" s="9">
        <v>300506289</v>
      </c>
    </row>
    <row r="77" spans="1:34" s="25" customFormat="1" ht="71.45" customHeight="1">
      <c r="A77" s="28" t="s">
        <v>94</v>
      </c>
      <c r="B77" s="11" t="s">
        <v>560</v>
      </c>
      <c r="C77" s="60">
        <v>300508342</v>
      </c>
      <c r="D77" s="2"/>
      <c r="E77" s="30" t="s">
        <v>561</v>
      </c>
      <c r="F77" s="21" t="s">
        <v>346</v>
      </c>
      <c r="G77" s="8">
        <v>567</v>
      </c>
      <c r="I77" s="12"/>
      <c r="J77" s="12"/>
      <c r="AH77" s="9"/>
    </row>
    <row r="78" spans="1:34" s="25" customFormat="1" ht="66.599999999999994" customHeight="1">
      <c r="A78" s="28" t="s">
        <v>94</v>
      </c>
      <c r="B78" s="11" t="s">
        <v>1992</v>
      </c>
      <c r="C78" s="60">
        <v>300508240</v>
      </c>
      <c r="D78" s="2"/>
      <c r="E78" s="30" t="s">
        <v>1993</v>
      </c>
      <c r="F78" s="21" t="s">
        <v>1039</v>
      </c>
      <c r="G78" s="8">
        <v>527</v>
      </c>
      <c r="I78" s="12"/>
      <c r="J78" s="12"/>
      <c r="AH78" s="9"/>
    </row>
    <row r="79" spans="1:34" s="25" customFormat="1" ht="71.099999999999994" customHeight="1">
      <c r="A79" s="28" t="s">
        <v>94</v>
      </c>
      <c r="B79" s="11" t="s">
        <v>132</v>
      </c>
      <c r="C79" s="60">
        <v>300506326</v>
      </c>
      <c r="D79" s="2"/>
      <c r="E79" s="30" t="s">
        <v>328</v>
      </c>
      <c r="F79" s="29"/>
      <c r="G79" s="8">
        <v>713</v>
      </c>
      <c r="I79" s="12"/>
      <c r="J79" s="12"/>
      <c r="AH79" s="9">
        <v>300506326</v>
      </c>
    </row>
    <row r="80" spans="1:34" s="25" customFormat="1" ht="66.95" customHeight="1">
      <c r="A80" s="28" t="s">
        <v>94</v>
      </c>
      <c r="B80" s="11" t="s">
        <v>133</v>
      </c>
      <c r="C80" s="60">
        <v>300506327</v>
      </c>
      <c r="D80" s="2"/>
      <c r="E80" s="30" t="s">
        <v>329</v>
      </c>
      <c r="F80" s="29"/>
      <c r="G80" s="8">
        <v>762</v>
      </c>
      <c r="I80" s="12"/>
      <c r="J80" s="12"/>
      <c r="AH80" s="9">
        <v>300506327</v>
      </c>
    </row>
    <row r="81" spans="1:34" s="25" customFormat="1" ht="101.25">
      <c r="A81" s="28" t="s">
        <v>94</v>
      </c>
      <c r="B81" s="11" t="s">
        <v>423</v>
      </c>
      <c r="C81" s="60">
        <v>300507481</v>
      </c>
      <c r="D81" s="2"/>
      <c r="E81" s="30" t="s">
        <v>424</v>
      </c>
      <c r="F81" s="21" t="s">
        <v>1039</v>
      </c>
      <c r="G81" s="8">
        <v>1073</v>
      </c>
      <c r="I81" s="12"/>
      <c r="J81" s="12"/>
      <c r="AH81" s="9"/>
    </row>
    <row r="82" spans="1:34" s="25" customFormat="1" ht="80.099999999999994" customHeight="1">
      <c r="A82" s="28" t="s">
        <v>117</v>
      </c>
      <c r="B82" s="11" t="s">
        <v>125</v>
      </c>
      <c r="C82" s="60">
        <v>300505201</v>
      </c>
      <c r="D82" s="2"/>
      <c r="E82" s="30" t="s">
        <v>124</v>
      </c>
      <c r="F82" s="29"/>
      <c r="G82" s="8">
        <v>1191</v>
      </c>
      <c r="I82" s="12"/>
      <c r="J82" s="12"/>
      <c r="AH82" s="9">
        <v>300505201</v>
      </c>
    </row>
    <row r="83" spans="1:34" s="25" customFormat="1" ht="65.099999999999994" customHeight="1">
      <c r="A83" s="28" t="s">
        <v>117</v>
      </c>
      <c r="B83" s="11" t="s">
        <v>2056</v>
      </c>
      <c r="C83" s="60">
        <v>300509606</v>
      </c>
      <c r="D83" s="2"/>
      <c r="E83" s="30" t="s">
        <v>2058</v>
      </c>
      <c r="F83" s="21" t="s">
        <v>346</v>
      </c>
      <c r="G83" s="8"/>
      <c r="I83" s="12"/>
      <c r="J83" s="12"/>
      <c r="AH83" s="9"/>
    </row>
    <row r="84" spans="1:34" s="25" customFormat="1" ht="66.95" customHeight="1">
      <c r="A84" s="28" t="s">
        <v>117</v>
      </c>
      <c r="B84" s="11" t="s">
        <v>2057</v>
      </c>
      <c r="C84" s="60">
        <v>300509607</v>
      </c>
      <c r="D84" s="2"/>
      <c r="E84" s="30" t="s">
        <v>2059</v>
      </c>
      <c r="F84" s="21" t="s">
        <v>346</v>
      </c>
      <c r="G84" s="8"/>
      <c r="I84" s="12"/>
      <c r="J84" s="12"/>
      <c r="AH84" s="9"/>
    </row>
    <row r="85" spans="1:34" s="25" customFormat="1" ht="90">
      <c r="A85" s="28" t="s">
        <v>117</v>
      </c>
      <c r="B85" s="11" t="s">
        <v>533</v>
      </c>
      <c r="C85" s="60">
        <v>300508362</v>
      </c>
      <c r="D85" s="2"/>
      <c r="E85" s="30" t="s">
        <v>535</v>
      </c>
      <c r="F85" s="21"/>
      <c r="G85" s="8">
        <v>527</v>
      </c>
      <c r="I85" s="12"/>
      <c r="J85" s="12"/>
      <c r="AH85" s="9"/>
    </row>
    <row r="86" spans="1:34" s="25" customFormat="1" ht="90">
      <c r="A86" s="28" t="s">
        <v>117</v>
      </c>
      <c r="B86" s="11" t="s">
        <v>1105</v>
      </c>
      <c r="C86" s="60">
        <v>300508687</v>
      </c>
      <c r="D86" s="2"/>
      <c r="E86" s="30" t="s">
        <v>1101</v>
      </c>
      <c r="F86" s="21" t="s">
        <v>1039</v>
      </c>
      <c r="G86" s="8">
        <v>596</v>
      </c>
      <c r="I86" s="12"/>
      <c r="J86" s="12"/>
      <c r="AH86" s="9"/>
    </row>
    <row r="87" spans="1:34" s="25" customFormat="1" ht="90">
      <c r="A87" s="28" t="s">
        <v>117</v>
      </c>
      <c r="B87" s="11" t="s">
        <v>534</v>
      </c>
      <c r="C87" s="60">
        <v>300508365</v>
      </c>
      <c r="D87" s="2"/>
      <c r="E87" s="30" t="s">
        <v>536</v>
      </c>
      <c r="F87" s="21"/>
      <c r="G87" s="8">
        <v>576</v>
      </c>
      <c r="I87" s="12"/>
      <c r="J87" s="12"/>
      <c r="AH87" s="9"/>
    </row>
    <row r="88" spans="1:34" s="25" customFormat="1" ht="90">
      <c r="A88" s="28" t="s">
        <v>117</v>
      </c>
      <c r="B88" s="11" t="s">
        <v>1104</v>
      </c>
      <c r="C88" s="60">
        <v>300508372</v>
      </c>
      <c r="D88" s="49"/>
      <c r="E88" s="30" t="s">
        <v>1103</v>
      </c>
      <c r="F88" s="21" t="s">
        <v>346</v>
      </c>
      <c r="G88" s="8">
        <v>723</v>
      </c>
      <c r="I88" s="12"/>
      <c r="J88" s="12"/>
      <c r="AH88" s="9"/>
    </row>
    <row r="89" spans="1:34" s="25" customFormat="1" ht="90">
      <c r="A89" s="28" t="s">
        <v>117</v>
      </c>
      <c r="B89" s="11" t="s">
        <v>1102</v>
      </c>
      <c r="C89" s="60">
        <v>300508720</v>
      </c>
      <c r="D89" s="49"/>
      <c r="E89" s="30" t="s">
        <v>1101</v>
      </c>
      <c r="F89" s="21" t="s">
        <v>1039</v>
      </c>
      <c r="G89" s="8">
        <v>742</v>
      </c>
      <c r="I89" s="12"/>
      <c r="J89" s="12"/>
      <c r="AH89" s="9"/>
    </row>
    <row r="90" spans="1:34" s="25" customFormat="1" ht="90">
      <c r="A90" s="28" t="s">
        <v>117</v>
      </c>
      <c r="B90" s="11" t="s">
        <v>1099</v>
      </c>
      <c r="C90" s="60">
        <v>300508422</v>
      </c>
      <c r="D90" s="49"/>
      <c r="E90" s="30" t="s">
        <v>1100</v>
      </c>
      <c r="F90" s="21" t="s">
        <v>346</v>
      </c>
      <c r="G90" s="8">
        <v>1260</v>
      </c>
      <c r="I90" s="12"/>
      <c r="J90" s="12"/>
      <c r="AH90" s="9"/>
    </row>
    <row r="91" spans="1:34" s="46" customFormat="1" ht="101.25">
      <c r="A91" s="28" t="s">
        <v>117</v>
      </c>
      <c r="B91" s="11" t="s">
        <v>1099</v>
      </c>
      <c r="C91" s="60">
        <v>300509241</v>
      </c>
      <c r="D91" s="35"/>
      <c r="E91" s="48" t="s">
        <v>1098</v>
      </c>
      <c r="F91" s="21" t="s">
        <v>1097</v>
      </c>
      <c r="G91" s="8">
        <v>1260</v>
      </c>
      <c r="I91" s="47"/>
      <c r="J91" s="47"/>
      <c r="AH91" s="9"/>
    </row>
    <row r="92" spans="1:34" s="25" customFormat="1">
      <c r="A92" s="111" t="s">
        <v>1096</v>
      </c>
      <c r="B92" s="112"/>
      <c r="C92" s="112"/>
      <c r="D92" s="112"/>
      <c r="E92" s="112"/>
      <c r="F92" s="112"/>
      <c r="G92" s="113"/>
      <c r="I92" s="12"/>
      <c r="J92" s="12"/>
      <c r="AH92" s="12"/>
    </row>
    <row r="93" spans="1:34" s="25" customFormat="1" ht="67.5">
      <c r="A93" s="28" t="s">
        <v>117</v>
      </c>
      <c r="B93" s="11" t="s">
        <v>121</v>
      </c>
      <c r="C93" s="60">
        <v>300606864</v>
      </c>
      <c r="D93" s="2"/>
      <c r="E93" s="30" t="s">
        <v>120</v>
      </c>
      <c r="F93" s="29"/>
      <c r="G93" s="8">
        <v>137</v>
      </c>
      <c r="I93" s="12"/>
      <c r="J93" s="12"/>
      <c r="AH93" s="9">
        <v>300606864</v>
      </c>
    </row>
    <row r="94" spans="1:34" s="25" customFormat="1" ht="67.5">
      <c r="A94" s="28" t="s">
        <v>117</v>
      </c>
      <c r="B94" s="11" t="s">
        <v>1095</v>
      </c>
      <c r="C94" s="60">
        <v>300609196</v>
      </c>
      <c r="D94" s="2"/>
      <c r="E94" s="30" t="s">
        <v>1094</v>
      </c>
      <c r="F94" s="21" t="s">
        <v>1475</v>
      </c>
      <c r="G94" s="8">
        <v>158</v>
      </c>
      <c r="I94" s="12"/>
      <c r="J94" s="12"/>
      <c r="AH94" s="9"/>
    </row>
    <row r="95" spans="1:34" s="25" customFormat="1" ht="67.5">
      <c r="A95" s="28" t="s">
        <v>117</v>
      </c>
      <c r="B95" s="11" t="s">
        <v>1093</v>
      </c>
      <c r="C95" s="60">
        <v>300609190</v>
      </c>
      <c r="D95" s="2"/>
      <c r="E95" s="30" t="s">
        <v>1092</v>
      </c>
      <c r="F95" s="21" t="s">
        <v>1475</v>
      </c>
      <c r="G95" s="8">
        <v>158</v>
      </c>
      <c r="I95" s="12"/>
      <c r="J95" s="12"/>
      <c r="AH95" s="9"/>
    </row>
    <row r="96" spans="1:34" s="25" customFormat="1" ht="67.5">
      <c r="A96" s="28" t="s">
        <v>117</v>
      </c>
      <c r="B96" s="11" t="s">
        <v>537</v>
      </c>
      <c r="C96" s="60">
        <v>300609188</v>
      </c>
      <c r="D96" s="2"/>
      <c r="E96" s="30" t="s">
        <v>538</v>
      </c>
      <c r="F96" s="21" t="s">
        <v>1475</v>
      </c>
      <c r="G96" s="8">
        <v>171</v>
      </c>
      <c r="I96" s="12"/>
      <c r="J96" s="12"/>
      <c r="AH96" s="9"/>
    </row>
    <row r="97" spans="1:34" s="25" customFormat="1" ht="67.5">
      <c r="A97" s="28" t="s">
        <v>117</v>
      </c>
      <c r="B97" s="11" t="s">
        <v>123</v>
      </c>
      <c r="C97" s="60">
        <v>300607121</v>
      </c>
      <c r="D97" s="2"/>
      <c r="E97" s="30" t="s">
        <v>122</v>
      </c>
      <c r="F97" s="29"/>
      <c r="G97" s="8">
        <v>162</v>
      </c>
      <c r="I97" s="12"/>
      <c r="J97" s="12"/>
      <c r="AH97" s="9">
        <v>300607121</v>
      </c>
    </row>
    <row r="98" spans="1:34" s="25" customFormat="1" ht="67.5">
      <c r="A98" s="28" t="s">
        <v>117</v>
      </c>
      <c r="B98" s="11" t="s">
        <v>1091</v>
      </c>
      <c r="C98" s="60">
        <v>300609193</v>
      </c>
      <c r="D98" s="2"/>
      <c r="E98" s="30" t="s">
        <v>1090</v>
      </c>
      <c r="F98" s="21" t="s">
        <v>1475</v>
      </c>
      <c r="G98" s="8">
        <v>185</v>
      </c>
      <c r="I98" s="12"/>
      <c r="J98" s="12"/>
      <c r="AH98" s="9">
        <v>300607120</v>
      </c>
    </row>
    <row r="99" spans="1:34" s="25" customFormat="1" ht="67.5">
      <c r="A99" s="28" t="s">
        <v>117</v>
      </c>
      <c r="B99" s="11" t="s">
        <v>1089</v>
      </c>
      <c r="C99" s="60">
        <v>300609468</v>
      </c>
      <c r="D99" s="2"/>
      <c r="E99" s="30" t="s">
        <v>1486</v>
      </c>
      <c r="F99" s="21" t="s">
        <v>1008</v>
      </c>
      <c r="G99" s="8">
        <v>203</v>
      </c>
      <c r="I99" s="12"/>
      <c r="J99" s="12"/>
      <c r="AH99" s="12"/>
    </row>
    <row r="100" spans="1:34" s="25" customFormat="1" ht="67.5">
      <c r="A100" s="28" t="s">
        <v>117</v>
      </c>
      <c r="B100" s="11" t="s">
        <v>1088</v>
      </c>
      <c r="C100" s="60">
        <v>300609178</v>
      </c>
      <c r="D100" s="2"/>
      <c r="E100" s="30" t="s">
        <v>1087</v>
      </c>
      <c r="F100" s="21" t="s">
        <v>1475</v>
      </c>
      <c r="G100" s="8">
        <v>212</v>
      </c>
      <c r="I100" s="12"/>
      <c r="J100" s="12"/>
      <c r="AH100" s="12"/>
    </row>
    <row r="101" spans="1:34" s="25" customFormat="1" ht="67.5">
      <c r="A101" s="28" t="s">
        <v>117</v>
      </c>
      <c r="B101" s="11" t="s">
        <v>119</v>
      </c>
      <c r="C101" s="60">
        <v>300607140</v>
      </c>
      <c r="D101" s="2"/>
      <c r="E101" s="30" t="s">
        <v>118</v>
      </c>
      <c r="F101" s="29"/>
      <c r="G101" s="8">
        <v>212</v>
      </c>
      <c r="I101" s="12"/>
      <c r="J101" s="12"/>
      <c r="AH101" s="9">
        <v>300607140</v>
      </c>
    </row>
    <row r="102" spans="1:34" s="25" customFormat="1" ht="67.5">
      <c r="A102" s="28" t="s">
        <v>117</v>
      </c>
      <c r="B102" s="11" t="s">
        <v>1086</v>
      </c>
      <c r="C102" s="60">
        <v>300609458</v>
      </c>
      <c r="D102" s="2"/>
      <c r="E102" s="30" t="s">
        <v>1485</v>
      </c>
      <c r="F102" s="21" t="s">
        <v>1008</v>
      </c>
      <c r="G102" s="8">
        <v>215</v>
      </c>
      <c r="I102" s="12"/>
      <c r="J102" s="12"/>
      <c r="AH102" s="9"/>
    </row>
    <row r="103" spans="1:34" s="25" customFormat="1" ht="67.5">
      <c r="A103" s="28" t="s">
        <v>117</v>
      </c>
      <c r="B103" s="11" t="s">
        <v>1085</v>
      </c>
      <c r="C103" s="60">
        <v>300609181</v>
      </c>
      <c r="D103" s="2"/>
      <c r="E103" s="30" t="s">
        <v>1084</v>
      </c>
      <c r="F103" s="21" t="s">
        <v>1475</v>
      </c>
      <c r="G103" s="8">
        <v>239</v>
      </c>
      <c r="I103" s="12"/>
      <c r="J103" s="12"/>
      <c r="AH103" s="9"/>
    </row>
    <row r="104" spans="1:34" s="25" customFormat="1" ht="90">
      <c r="A104" s="28" t="s">
        <v>94</v>
      </c>
      <c r="B104" s="11" t="s">
        <v>584</v>
      </c>
      <c r="C104" s="60">
        <v>300609584</v>
      </c>
      <c r="D104" s="2"/>
      <c r="E104" s="30" t="s">
        <v>585</v>
      </c>
      <c r="F104" s="21"/>
      <c r="G104" s="8">
        <v>256</v>
      </c>
      <c r="I104" s="12"/>
      <c r="J104" s="12"/>
      <c r="AH104" s="9">
        <v>300607485</v>
      </c>
    </row>
    <row r="105" spans="1:34" s="25" customFormat="1" ht="90">
      <c r="A105" s="28" t="s">
        <v>94</v>
      </c>
      <c r="B105" s="11" t="s">
        <v>596</v>
      </c>
      <c r="C105" s="60">
        <v>300609496</v>
      </c>
      <c r="D105" s="2"/>
      <c r="E105" s="30" t="s">
        <v>597</v>
      </c>
      <c r="F105" s="21" t="s">
        <v>1008</v>
      </c>
      <c r="G105" s="8">
        <v>274</v>
      </c>
      <c r="I105" s="12"/>
      <c r="J105" s="12"/>
      <c r="AH105" s="9">
        <v>300607485</v>
      </c>
    </row>
    <row r="106" spans="1:34" s="25" customFormat="1" ht="90">
      <c r="A106" s="28" t="s">
        <v>94</v>
      </c>
      <c r="B106" s="11" t="s">
        <v>586</v>
      </c>
      <c r="C106" s="60">
        <v>300609587</v>
      </c>
      <c r="D106" s="1"/>
      <c r="E106" s="30" t="s">
        <v>587</v>
      </c>
      <c r="F106" s="21"/>
      <c r="G106" s="8">
        <v>274</v>
      </c>
      <c r="I106" s="12"/>
      <c r="J106" s="12"/>
      <c r="AH106" s="9">
        <v>300607483</v>
      </c>
    </row>
    <row r="107" spans="1:34" s="25" customFormat="1" ht="90">
      <c r="A107" s="28" t="s">
        <v>94</v>
      </c>
      <c r="B107" s="11" t="s">
        <v>598</v>
      </c>
      <c r="C107" s="60">
        <v>300609499</v>
      </c>
      <c r="D107" s="1"/>
      <c r="E107" s="30" t="s">
        <v>599</v>
      </c>
      <c r="F107" s="21" t="s">
        <v>1008</v>
      </c>
      <c r="G107" s="8">
        <v>287</v>
      </c>
      <c r="I107" s="12"/>
      <c r="J107" s="12"/>
      <c r="AH107" s="9">
        <v>300607483</v>
      </c>
    </row>
    <row r="108" spans="1:34" s="25" customFormat="1" ht="90">
      <c r="A108" s="28" t="s">
        <v>94</v>
      </c>
      <c r="B108" s="11" t="s">
        <v>589</v>
      </c>
      <c r="C108" s="60">
        <v>300609590</v>
      </c>
      <c r="D108" s="1"/>
      <c r="E108" s="30" t="s">
        <v>588</v>
      </c>
      <c r="F108" s="21"/>
      <c r="G108" s="8">
        <v>294</v>
      </c>
      <c r="I108" s="12"/>
      <c r="J108" s="12"/>
      <c r="AH108" s="9">
        <v>300607484</v>
      </c>
    </row>
    <row r="109" spans="1:34" s="25" customFormat="1" ht="90">
      <c r="A109" s="28" t="s">
        <v>94</v>
      </c>
      <c r="B109" s="11" t="s">
        <v>600</v>
      </c>
      <c r="C109" s="60">
        <v>300609502</v>
      </c>
      <c r="D109" s="1"/>
      <c r="E109" s="30" t="s">
        <v>601</v>
      </c>
      <c r="F109" s="21" t="s">
        <v>1008</v>
      </c>
      <c r="G109" s="8">
        <v>311</v>
      </c>
      <c r="I109" s="12"/>
      <c r="J109" s="12"/>
      <c r="AH109" s="9">
        <v>300607484</v>
      </c>
    </row>
    <row r="110" spans="1:34" s="25" customFormat="1" ht="101.25">
      <c r="A110" s="28" t="s">
        <v>94</v>
      </c>
      <c r="B110" s="11" t="s">
        <v>1083</v>
      </c>
      <c r="C110" s="60">
        <v>300609516</v>
      </c>
      <c r="D110" s="1"/>
      <c r="E110" s="30" t="s">
        <v>1484</v>
      </c>
      <c r="F110" s="21" t="s">
        <v>1039</v>
      </c>
      <c r="G110" s="8">
        <v>292</v>
      </c>
      <c r="I110" s="12"/>
      <c r="J110" s="12"/>
      <c r="AH110" s="9"/>
    </row>
    <row r="111" spans="1:34" s="25" customFormat="1" ht="101.25">
      <c r="A111" s="28" t="s">
        <v>94</v>
      </c>
      <c r="B111" s="11" t="s">
        <v>425</v>
      </c>
      <c r="C111" s="60">
        <v>300608928</v>
      </c>
      <c r="D111" s="1"/>
      <c r="E111" s="30" t="s">
        <v>426</v>
      </c>
      <c r="F111" s="21" t="s">
        <v>1008</v>
      </c>
      <c r="G111" s="8">
        <v>742</v>
      </c>
      <c r="I111" s="12"/>
      <c r="J111" s="12"/>
      <c r="AH111" s="9"/>
    </row>
    <row r="112" spans="1:34" s="25" customFormat="1" ht="90">
      <c r="A112" s="28" t="s">
        <v>94</v>
      </c>
      <c r="B112" s="11" t="s">
        <v>112</v>
      </c>
      <c r="C112" s="60">
        <v>300608193</v>
      </c>
      <c r="D112" s="2"/>
      <c r="E112" s="30" t="s">
        <v>111</v>
      </c>
      <c r="F112" s="29"/>
      <c r="G112" s="8">
        <v>263</v>
      </c>
      <c r="I112" s="12"/>
      <c r="J112" s="12"/>
      <c r="AH112" s="9">
        <v>300608193</v>
      </c>
    </row>
    <row r="113" spans="1:34" s="25" customFormat="1" ht="90">
      <c r="A113" s="28" t="s">
        <v>94</v>
      </c>
      <c r="B113" s="11" t="s">
        <v>116</v>
      </c>
      <c r="C113" s="60">
        <v>300608196</v>
      </c>
      <c r="D113" s="1"/>
      <c r="E113" s="30" t="s">
        <v>115</v>
      </c>
      <c r="F113" s="29"/>
      <c r="G113" s="8">
        <v>274</v>
      </c>
      <c r="I113" s="12"/>
      <c r="J113" s="12"/>
      <c r="AH113" s="9"/>
    </row>
    <row r="114" spans="1:34" s="25" customFormat="1" ht="90">
      <c r="A114" s="28" t="s">
        <v>94</v>
      </c>
      <c r="B114" s="11" t="s">
        <v>114</v>
      </c>
      <c r="C114" s="60">
        <v>300608199</v>
      </c>
      <c r="D114" s="1"/>
      <c r="E114" s="30" t="s">
        <v>113</v>
      </c>
      <c r="F114" s="29"/>
      <c r="G114" s="8">
        <v>300</v>
      </c>
      <c r="I114" s="12"/>
      <c r="J114" s="12"/>
      <c r="AH114" s="9"/>
    </row>
    <row r="115" spans="1:34" s="25" customFormat="1" ht="90">
      <c r="A115" s="28" t="s">
        <v>94</v>
      </c>
      <c r="B115" s="11" t="s">
        <v>100</v>
      </c>
      <c r="C115" s="60">
        <v>300607233</v>
      </c>
      <c r="D115" s="2"/>
      <c r="E115" s="30" t="s">
        <v>99</v>
      </c>
      <c r="F115" s="29"/>
      <c r="G115" s="8">
        <v>371</v>
      </c>
      <c r="I115" s="12"/>
      <c r="J115" s="12"/>
      <c r="AH115" s="9"/>
    </row>
    <row r="116" spans="1:34" s="25" customFormat="1" ht="90">
      <c r="A116" s="28" t="s">
        <v>94</v>
      </c>
      <c r="B116" s="11" t="s">
        <v>98</v>
      </c>
      <c r="C116" s="60">
        <v>300607224</v>
      </c>
      <c r="D116" s="1"/>
      <c r="E116" s="30" t="s">
        <v>97</v>
      </c>
      <c r="F116" s="29"/>
      <c r="G116" s="8">
        <v>420</v>
      </c>
      <c r="I116" s="12"/>
      <c r="J116" s="12"/>
      <c r="AH116" s="9"/>
    </row>
    <row r="117" spans="1:34" s="25" customFormat="1" ht="90">
      <c r="A117" s="28" t="s">
        <v>94</v>
      </c>
      <c r="B117" s="11" t="s">
        <v>96</v>
      </c>
      <c r="C117" s="60">
        <v>300607227</v>
      </c>
      <c r="D117" s="1"/>
      <c r="E117" s="30" t="s">
        <v>95</v>
      </c>
      <c r="F117" s="29"/>
      <c r="G117" s="8">
        <v>439</v>
      </c>
      <c r="I117" s="12"/>
      <c r="J117" s="12"/>
      <c r="AH117" s="9">
        <v>300607779</v>
      </c>
    </row>
    <row r="118" spans="1:34" s="25" customFormat="1" ht="90">
      <c r="A118" s="28" t="s">
        <v>94</v>
      </c>
      <c r="B118" s="11" t="s">
        <v>93</v>
      </c>
      <c r="C118" s="60">
        <v>300607881</v>
      </c>
      <c r="D118" s="2"/>
      <c r="E118" s="30" t="s">
        <v>92</v>
      </c>
      <c r="F118" s="29"/>
      <c r="G118" s="8">
        <v>430</v>
      </c>
      <c r="I118" s="12"/>
      <c r="J118" s="12"/>
      <c r="AH118" s="9"/>
    </row>
    <row r="119" spans="1:34" s="25" customFormat="1" ht="90">
      <c r="A119" s="28" t="s">
        <v>94</v>
      </c>
      <c r="B119" s="11" t="s">
        <v>1082</v>
      </c>
      <c r="C119" s="60">
        <v>300609972</v>
      </c>
      <c r="D119" s="2"/>
      <c r="E119" s="30" t="s">
        <v>1483</v>
      </c>
      <c r="F119" s="21" t="s">
        <v>1008</v>
      </c>
      <c r="G119" s="8">
        <v>292</v>
      </c>
      <c r="I119" s="12"/>
      <c r="J119" s="12"/>
      <c r="AH119" s="9"/>
    </row>
    <row r="120" spans="1:34" s="25" customFormat="1" ht="68.45" customHeight="1">
      <c r="A120" s="28" t="s">
        <v>94</v>
      </c>
      <c r="B120" s="11" t="s">
        <v>2022</v>
      </c>
      <c r="C120" s="60">
        <v>300611038</v>
      </c>
      <c r="D120" s="2"/>
      <c r="E120" s="30" t="s">
        <v>2024</v>
      </c>
      <c r="F120" s="21" t="s">
        <v>346</v>
      </c>
      <c r="G120" s="8">
        <v>177</v>
      </c>
      <c r="I120" s="12"/>
      <c r="J120" s="12"/>
      <c r="AH120" s="9"/>
    </row>
    <row r="121" spans="1:34" s="25" customFormat="1" ht="64.5" customHeight="1">
      <c r="A121" s="28" t="s">
        <v>94</v>
      </c>
      <c r="B121" s="11" t="s">
        <v>2023</v>
      </c>
      <c r="C121" s="60">
        <v>300611039</v>
      </c>
      <c r="D121" s="2"/>
      <c r="E121" s="30" t="s">
        <v>2025</v>
      </c>
      <c r="F121" s="21" t="s">
        <v>346</v>
      </c>
      <c r="G121" s="8">
        <v>177</v>
      </c>
      <c r="I121" s="12"/>
      <c r="J121" s="12"/>
      <c r="AH121" s="9"/>
    </row>
    <row r="122" spans="1:34" s="25" customFormat="1" ht="71.45" customHeight="1">
      <c r="A122" s="28" t="s">
        <v>94</v>
      </c>
      <c r="B122" s="11" t="s">
        <v>2028</v>
      </c>
      <c r="C122" s="60">
        <v>300611041</v>
      </c>
      <c r="D122" s="2"/>
      <c r="E122" s="30" t="s">
        <v>2026</v>
      </c>
      <c r="F122" s="21" t="s">
        <v>346</v>
      </c>
      <c r="G122" s="8">
        <v>200</v>
      </c>
      <c r="I122" s="12"/>
      <c r="J122" s="12"/>
      <c r="AH122" s="9"/>
    </row>
    <row r="123" spans="1:34" s="25" customFormat="1" ht="71.45" customHeight="1">
      <c r="A123" s="28" t="s">
        <v>94</v>
      </c>
      <c r="B123" s="11" t="s">
        <v>2029</v>
      </c>
      <c r="C123" s="60">
        <v>300611042</v>
      </c>
      <c r="D123" s="2"/>
      <c r="E123" s="30" t="s">
        <v>2027</v>
      </c>
      <c r="F123" s="21" t="s">
        <v>346</v>
      </c>
      <c r="G123" s="8">
        <v>200</v>
      </c>
      <c r="I123" s="12"/>
      <c r="J123" s="12"/>
      <c r="AH123" s="9"/>
    </row>
    <row r="124" spans="1:34" s="25" customFormat="1" ht="71.45" customHeight="1">
      <c r="A124" s="28" t="s">
        <v>94</v>
      </c>
      <c r="B124" s="11" t="s">
        <v>2030</v>
      </c>
      <c r="C124" s="60">
        <v>300611044</v>
      </c>
      <c r="D124" s="2"/>
      <c r="E124" s="30" t="s">
        <v>2032</v>
      </c>
      <c r="F124" s="21" t="s">
        <v>346</v>
      </c>
      <c r="G124" s="8">
        <v>205</v>
      </c>
      <c r="I124" s="12"/>
      <c r="J124" s="12"/>
      <c r="AH124" s="9"/>
    </row>
    <row r="125" spans="1:34" s="25" customFormat="1" ht="71.45" customHeight="1">
      <c r="A125" s="28" t="s">
        <v>94</v>
      </c>
      <c r="B125" s="11" t="s">
        <v>2031</v>
      </c>
      <c r="C125" s="60">
        <v>300611045</v>
      </c>
      <c r="D125" s="2"/>
      <c r="E125" s="30" t="s">
        <v>2033</v>
      </c>
      <c r="F125" s="21" t="s">
        <v>346</v>
      </c>
      <c r="G125" s="8">
        <v>205</v>
      </c>
      <c r="I125" s="12"/>
      <c r="J125" s="12"/>
      <c r="AH125" s="9"/>
    </row>
    <row r="126" spans="1:34" s="25" customFormat="1" ht="71.45" customHeight="1">
      <c r="A126" s="28" t="s">
        <v>94</v>
      </c>
      <c r="B126" s="11" t="s">
        <v>2034</v>
      </c>
      <c r="C126" s="60">
        <v>300611047</v>
      </c>
      <c r="D126" s="2"/>
      <c r="E126" s="30" t="s">
        <v>2036</v>
      </c>
      <c r="F126" s="21" t="s">
        <v>346</v>
      </c>
      <c r="G126" s="8">
        <v>228</v>
      </c>
      <c r="I126" s="12"/>
      <c r="J126" s="12"/>
      <c r="AH126" s="9"/>
    </row>
    <row r="127" spans="1:34" s="25" customFormat="1" ht="71.45" customHeight="1">
      <c r="A127" s="28" t="s">
        <v>94</v>
      </c>
      <c r="B127" s="11" t="s">
        <v>2035</v>
      </c>
      <c r="C127" s="60">
        <v>300611048</v>
      </c>
      <c r="D127" s="2"/>
      <c r="E127" s="30" t="s">
        <v>2037</v>
      </c>
      <c r="F127" s="21" t="s">
        <v>346</v>
      </c>
      <c r="G127" s="8">
        <v>228</v>
      </c>
      <c r="I127" s="12"/>
      <c r="J127" s="12"/>
      <c r="AH127" s="9"/>
    </row>
    <row r="128" spans="1:34" s="25" customFormat="1" ht="71.45" customHeight="1">
      <c r="A128" s="28" t="s">
        <v>94</v>
      </c>
      <c r="B128" s="11" t="s">
        <v>2038</v>
      </c>
      <c r="C128" s="60">
        <v>300611052</v>
      </c>
      <c r="D128" s="2"/>
      <c r="E128" s="30" t="s">
        <v>2040</v>
      </c>
      <c r="F128" s="21" t="s">
        <v>346</v>
      </c>
      <c r="G128" s="8">
        <v>262</v>
      </c>
      <c r="I128" s="12"/>
      <c r="J128" s="12"/>
      <c r="AH128" s="9"/>
    </row>
    <row r="129" spans="1:34" s="25" customFormat="1" ht="71.45" customHeight="1">
      <c r="A129" s="28" t="s">
        <v>94</v>
      </c>
      <c r="B129" s="11" t="s">
        <v>2039</v>
      </c>
      <c r="C129" s="60">
        <v>300611053</v>
      </c>
      <c r="D129" s="2"/>
      <c r="E129" s="30" t="s">
        <v>2041</v>
      </c>
      <c r="F129" s="21" t="s">
        <v>346</v>
      </c>
      <c r="G129" s="8">
        <v>262</v>
      </c>
      <c r="I129" s="12"/>
      <c r="J129" s="12"/>
      <c r="AH129" s="9"/>
    </row>
    <row r="130" spans="1:34" s="25" customFormat="1" ht="90">
      <c r="A130" s="28" t="s">
        <v>94</v>
      </c>
      <c r="B130" s="11" t="s">
        <v>1081</v>
      </c>
      <c r="C130" s="60">
        <v>300609635</v>
      </c>
      <c r="D130" s="1"/>
      <c r="E130" s="30" t="s">
        <v>1080</v>
      </c>
      <c r="F130" s="21"/>
      <c r="G130" s="8">
        <v>292</v>
      </c>
      <c r="I130" s="12"/>
      <c r="J130" s="12"/>
      <c r="AH130" s="9">
        <v>300607233</v>
      </c>
    </row>
    <row r="131" spans="1:34" s="25" customFormat="1" ht="90">
      <c r="A131" s="28" t="s">
        <v>94</v>
      </c>
      <c r="B131" s="11" t="s">
        <v>1079</v>
      </c>
      <c r="C131" s="60">
        <v>300609975</v>
      </c>
      <c r="D131" s="1"/>
      <c r="E131" s="30" t="s">
        <v>1078</v>
      </c>
      <c r="F131" s="21" t="s">
        <v>1008</v>
      </c>
      <c r="G131" s="8">
        <v>330</v>
      </c>
      <c r="I131" s="12"/>
      <c r="J131" s="12"/>
      <c r="AH131" s="9"/>
    </row>
    <row r="132" spans="1:34" s="25" customFormat="1" ht="90">
      <c r="A132" s="28" t="s">
        <v>94</v>
      </c>
      <c r="B132" s="11" t="s">
        <v>1077</v>
      </c>
      <c r="C132" s="60">
        <v>300609643</v>
      </c>
      <c r="D132" s="1"/>
      <c r="E132" s="30" t="s">
        <v>1073</v>
      </c>
      <c r="F132" s="21"/>
      <c r="G132" s="8">
        <v>317</v>
      </c>
      <c r="I132" s="12"/>
      <c r="J132" s="12"/>
      <c r="AH132" s="9">
        <v>300607224</v>
      </c>
    </row>
    <row r="133" spans="1:34" s="25" customFormat="1" ht="90">
      <c r="A133" s="28" t="s">
        <v>94</v>
      </c>
      <c r="B133" s="11" t="s">
        <v>1076</v>
      </c>
      <c r="C133" s="60">
        <v>300609978</v>
      </c>
      <c r="D133" s="1"/>
      <c r="E133" s="30" t="s">
        <v>1075</v>
      </c>
      <c r="F133" s="21"/>
      <c r="G133" s="8">
        <v>362</v>
      </c>
      <c r="I133" s="12"/>
      <c r="J133" s="12"/>
      <c r="AH133" s="9"/>
    </row>
    <row r="134" spans="1:34" s="25" customFormat="1" ht="90">
      <c r="A134" s="28" t="s">
        <v>94</v>
      </c>
      <c r="B134" s="45" t="s">
        <v>1074</v>
      </c>
      <c r="C134" s="60">
        <v>300609618</v>
      </c>
      <c r="D134" s="44"/>
      <c r="E134" s="30" t="s">
        <v>1073</v>
      </c>
      <c r="F134" s="21"/>
      <c r="G134" s="8">
        <v>329</v>
      </c>
      <c r="I134" s="12"/>
      <c r="J134" s="12"/>
      <c r="AH134" s="9">
        <v>300607227</v>
      </c>
    </row>
    <row r="135" spans="1:34" s="25" customFormat="1" ht="90">
      <c r="A135" s="28" t="s">
        <v>94</v>
      </c>
      <c r="B135" s="45" t="s">
        <v>1072</v>
      </c>
      <c r="C135" s="60">
        <v>300609675</v>
      </c>
      <c r="D135" s="44"/>
      <c r="E135" s="30" t="s">
        <v>1071</v>
      </c>
      <c r="F135" s="21"/>
      <c r="G135" s="8">
        <v>371</v>
      </c>
      <c r="I135" s="12"/>
      <c r="J135" s="12"/>
      <c r="AH135" s="9"/>
    </row>
    <row r="136" spans="1:34" s="25" customFormat="1" ht="90">
      <c r="A136" s="28" t="s">
        <v>94</v>
      </c>
      <c r="B136" s="45" t="s">
        <v>1070</v>
      </c>
      <c r="C136" s="60">
        <v>300609317</v>
      </c>
      <c r="D136" s="44"/>
      <c r="E136" s="30" t="s">
        <v>1069</v>
      </c>
      <c r="F136" s="21"/>
      <c r="G136" s="8">
        <v>400</v>
      </c>
      <c r="I136" s="12"/>
      <c r="J136" s="12"/>
      <c r="AH136" s="9"/>
    </row>
    <row r="137" spans="1:34" s="25" customFormat="1" ht="90">
      <c r="A137" s="28" t="s">
        <v>94</v>
      </c>
      <c r="B137" s="45" t="s">
        <v>1068</v>
      </c>
      <c r="C137" s="60">
        <v>300610007</v>
      </c>
      <c r="D137" s="44"/>
      <c r="E137" s="30" t="s">
        <v>1482</v>
      </c>
      <c r="F137" s="21" t="s">
        <v>1008</v>
      </c>
      <c r="G137" s="8">
        <v>430</v>
      </c>
      <c r="I137" s="12"/>
      <c r="J137" s="12"/>
      <c r="AH137" s="9"/>
    </row>
    <row r="138" spans="1:34" s="25" customFormat="1" ht="90">
      <c r="A138" s="28" t="s">
        <v>94</v>
      </c>
      <c r="B138" s="45" t="s">
        <v>1067</v>
      </c>
      <c r="C138" s="60">
        <v>300609681</v>
      </c>
      <c r="D138" s="44"/>
      <c r="E138" s="30" t="s">
        <v>1066</v>
      </c>
      <c r="F138" s="21"/>
      <c r="G138" s="8">
        <v>400</v>
      </c>
      <c r="I138" s="12"/>
      <c r="J138" s="12"/>
      <c r="AH138" s="9"/>
    </row>
    <row r="139" spans="1:34" s="25" customFormat="1" ht="90">
      <c r="A139" s="28" t="s">
        <v>94</v>
      </c>
      <c r="B139" s="45" t="s">
        <v>1065</v>
      </c>
      <c r="C139" s="60">
        <v>300610010</v>
      </c>
      <c r="D139" s="44"/>
      <c r="E139" s="30" t="s">
        <v>1064</v>
      </c>
      <c r="F139" s="21" t="s">
        <v>1008</v>
      </c>
      <c r="G139" s="8">
        <v>450</v>
      </c>
      <c r="I139" s="12"/>
      <c r="J139" s="12"/>
      <c r="AH139" s="9"/>
    </row>
    <row r="140" spans="1:34" s="25" customFormat="1" ht="90">
      <c r="A140" s="28" t="s">
        <v>94</v>
      </c>
      <c r="B140" s="45" t="s">
        <v>1063</v>
      </c>
      <c r="C140" s="60">
        <v>300609313</v>
      </c>
      <c r="D140" s="44"/>
      <c r="E140" s="30" t="s">
        <v>1062</v>
      </c>
      <c r="F140" s="21" t="s">
        <v>346</v>
      </c>
      <c r="G140" s="8">
        <v>420</v>
      </c>
      <c r="I140" s="12"/>
      <c r="J140" s="12"/>
      <c r="AH140" s="9"/>
    </row>
    <row r="141" spans="1:34" s="25" customFormat="1" ht="90">
      <c r="A141" s="28" t="s">
        <v>94</v>
      </c>
      <c r="B141" s="45" t="s">
        <v>1061</v>
      </c>
      <c r="C141" s="60">
        <v>300609314</v>
      </c>
      <c r="D141" s="44"/>
      <c r="E141" s="30" t="s">
        <v>1060</v>
      </c>
      <c r="F141" s="21"/>
      <c r="G141" s="8">
        <v>439</v>
      </c>
      <c r="I141" s="12"/>
      <c r="J141" s="12"/>
      <c r="AH141" s="9"/>
    </row>
    <row r="142" spans="1:34" s="25" customFormat="1" ht="90">
      <c r="A142" s="28" t="s">
        <v>94</v>
      </c>
      <c r="B142" s="45" t="s">
        <v>1059</v>
      </c>
      <c r="C142" s="60">
        <v>300610001</v>
      </c>
      <c r="D142" s="44"/>
      <c r="E142" s="30" t="s">
        <v>1481</v>
      </c>
      <c r="F142" s="21" t="s">
        <v>1008</v>
      </c>
      <c r="G142" s="8">
        <v>459</v>
      </c>
      <c r="I142" s="12"/>
      <c r="J142" s="12"/>
      <c r="AH142" s="9"/>
    </row>
    <row r="143" spans="1:34" s="25" customFormat="1" ht="77.099999999999994" customHeight="1">
      <c r="A143" s="28" t="s">
        <v>94</v>
      </c>
      <c r="B143" s="45" t="s">
        <v>2063</v>
      </c>
      <c r="C143" s="60">
        <v>300610725</v>
      </c>
      <c r="D143" s="44"/>
      <c r="E143" s="30" t="s">
        <v>2064</v>
      </c>
      <c r="F143" s="21" t="s">
        <v>1097</v>
      </c>
      <c r="G143" s="8">
        <v>742</v>
      </c>
      <c r="I143" s="12"/>
      <c r="J143" s="12"/>
      <c r="AH143" s="9"/>
    </row>
    <row r="144" spans="1:34" s="25" customFormat="1" ht="80.099999999999994" customHeight="1">
      <c r="A144" s="28" t="s">
        <v>94</v>
      </c>
      <c r="B144" s="45" t="s">
        <v>2065</v>
      </c>
      <c r="C144" s="60">
        <v>300610728</v>
      </c>
      <c r="D144" s="44"/>
      <c r="E144" s="30" t="s">
        <v>2066</v>
      </c>
      <c r="F144" s="21" t="s">
        <v>1097</v>
      </c>
      <c r="G144" s="8">
        <v>869</v>
      </c>
      <c r="I144" s="12"/>
      <c r="J144" s="12"/>
      <c r="AH144" s="9"/>
    </row>
    <row r="145" spans="1:34" s="25" customFormat="1">
      <c r="A145" s="111" t="s">
        <v>1058</v>
      </c>
      <c r="B145" s="112"/>
      <c r="C145" s="112"/>
      <c r="D145" s="112"/>
      <c r="E145" s="112"/>
      <c r="F145" s="112"/>
      <c r="G145" s="113"/>
      <c r="I145" s="12"/>
      <c r="J145" s="12"/>
      <c r="AH145" s="12"/>
    </row>
    <row r="146" spans="1:34" s="25" customFormat="1" ht="67.5">
      <c r="A146" s="28" t="s">
        <v>94</v>
      </c>
      <c r="B146" s="11" t="s">
        <v>1057</v>
      </c>
      <c r="C146" s="60">
        <v>300609855</v>
      </c>
      <c r="D146" s="2"/>
      <c r="E146" s="30" t="s">
        <v>1056</v>
      </c>
      <c r="F146" s="21" t="s">
        <v>1475</v>
      </c>
      <c r="G146" s="8">
        <v>317</v>
      </c>
      <c r="I146" s="12"/>
      <c r="J146" s="12"/>
      <c r="AH146" s="12"/>
    </row>
    <row r="147" spans="1:34" s="25" customFormat="1" ht="67.5">
      <c r="A147" s="28" t="s">
        <v>1048</v>
      </c>
      <c r="B147" s="11" t="s">
        <v>1055</v>
      </c>
      <c r="C147" s="60">
        <v>300610207</v>
      </c>
      <c r="D147" s="2"/>
      <c r="E147" s="30" t="s">
        <v>1054</v>
      </c>
      <c r="F147" s="21" t="s">
        <v>1008</v>
      </c>
      <c r="G147" s="8">
        <v>329</v>
      </c>
      <c r="I147" s="12"/>
      <c r="J147" s="12"/>
      <c r="AH147" s="12"/>
    </row>
    <row r="148" spans="1:34" s="25" customFormat="1" ht="67.5">
      <c r="A148" s="28" t="s">
        <v>94</v>
      </c>
      <c r="B148" s="11" t="s">
        <v>1053</v>
      </c>
      <c r="C148" s="60">
        <v>300609852</v>
      </c>
      <c r="D148" s="2"/>
      <c r="E148" s="30" t="s">
        <v>1052</v>
      </c>
      <c r="F148" s="21" t="s">
        <v>1475</v>
      </c>
      <c r="G148" s="8">
        <v>342</v>
      </c>
      <c r="I148" s="12"/>
      <c r="J148" s="12"/>
      <c r="AH148" s="12"/>
    </row>
    <row r="149" spans="1:34" s="25" customFormat="1" ht="56.25">
      <c r="A149" s="28" t="s">
        <v>1048</v>
      </c>
      <c r="B149" s="11" t="s">
        <v>1051</v>
      </c>
      <c r="C149" s="60">
        <v>300610206</v>
      </c>
      <c r="D149" s="2"/>
      <c r="E149" s="30" t="s">
        <v>1480</v>
      </c>
      <c r="F149" s="21" t="s">
        <v>1008</v>
      </c>
      <c r="G149" s="8">
        <v>329</v>
      </c>
      <c r="I149" s="12"/>
      <c r="J149" s="12"/>
      <c r="AH149" s="12"/>
    </row>
    <row r="150" spans="1:34" s="25" customFormat="1" ht="67.5">
      <c r="A150" s="28" t="s">
        <v>94</v>
      </c>
      <c r="B150" s="11" t="s">
        <v>1050</v>
      </c>
      <c r="C150" s="60">
        <v>300609857</v>
      </c>
      <c r="D150" s="2"/>
      <c r="E150" s="30" t="s">
        <v>1049</v>
      </c>
      <c r="F150" s="21" t="s">
        <v>1475</v>
      </c>
      <c r="G150" s="8">
        <v>400</v>
      </c>
      <c r="I150" s="12"/>
      <c r="J150" s="12"/>
      <c r="AH150" s="12"/>
    </row>
    <row r="151" spans="1:34" s="25" customFormat="1" ht="67.5">
      <c r="A151" s="28" t="s">
        <v>1048</v>
      </c>
      <c r="B151" s="11" t="s">
        <v>1047</v>
      </c>
      <c r="C151" s="60">
        <v>300610205</v>
      </c>
      <c r="D151" s="2"/>
      <c r="E151" s="30" t="s">
        <v>1479</v>
      </c>
      <c r="F151" s="21" t="s">
        <v>1008</v>
      </c>
      <c r="G151" s="8">
        <v>420</v>
      </c>
      <c r="I151" s="12"/>
      <c r="J151" s="12"/>
      <c r="AH151" s="12"/>
    </row>
    <row r="152" spans="1:34" s="25" customFormat="1" ht="101.25">
      <c r="A152" s="28" t="s">
        <v>1038</v>
      </c>
      <c r="B152" s="11" t="s">
        <v>1046</v>
      </c>
      <c r="C152" s="60">
        <v>300610284</v>
      </c>
      <c r="D152" s="2"/>
      <c r="E152" s="30" t="s">
        <v>1045</v>
      </c>
      <c r="F152" s="21"/>
      <c r="G152" s="8">
        <v>518</v>
      </c>
      <c r="I152" s="12"/>
      <c r="J152" s="12"/>
      <c r="AH152" s="9">
        <v>300607209</v>
      </c>
    </row>
    <row r="153" spans="1:34" s="25" customFormat="1" ht="101.25">
      <c r="A153" s="28" t="s">
        <v>1038</v>
      </c>
      <c r="B153" s="11" t="s">
        <v>1044</v>
      </c>
      <c r="C153" s="60">
        <v>300610260</v>
      </c>
      <c r="D153" s="2"/>
      <c r="E153" s="30" t="s">
        <v>1478</v>
      </c>
      <c r="F153" s="21" t="s">
        <v>1008</v>
      </c>
      <c r="G153" s="8">
        <v>547</v>
      </c>
      <c r="I153" s="12"/>
      <c r="J153" s="12"/>
      <c r="AH153" s="9">
        <v>300607209</v>
      </c>
    </row>
    <row r="154" spans="1:34" s="25" customFormat="1" ht="101.25">
      <c r="A154" s="28" t="s">
        <v>1038</v>
      </c>
      <c r="B154" s="11" t="s">
        <v>1043</v>
      </c>
      <c r="C154" s="60">
        <v>300610283</v>
      </c>
      <c r="D154" s="2"/>
      <c r="E154" s="30" t="s">
        <v>1042</v>
      </c>
      <c r="F154" s="21"/>
      <c r="G154" s="8">
        <v>626</v>
      </c>
      <c r="I154" s="12"/>
      <c r="J154" s="12"/>
      <c r="AH154" s="9">
        <v>300607218</v>
      </c>
    </row>
    <row r="155" spans="1:34" s="25" customFormat="1" ht="101.25">
      <c r="A155" s="28" t="s">
        <v>1037</v>
      </c>
      <c r="B155" s="11" t="s">
        <v>1041</v>
      </c>
      <c r="C155" s="60">
        <v>300610259</v>
      </c>
      <c r="D155" s="2"/>
      <c r="E155" s="30" t="s">
        <v>1040</v>
      </c>
      <c r="F155" s="21" t="s">
        <v>1039</v>
      </c>
      <c r="G155" s="8">
        <v>606</v>
      </c>
      <c r="I155" s="12"/>
      <c r="J155" s="12"/>
      <c r="AH155" s="9"/>
    </row>
    <row r="156" spans="1:34" s="25" customFormat="1" ht="101.25">
      <c r="A156" s="28" t="s">
        <v>1038</v>
      </c>
      <c r="B156" s="11" t="s">
        <v>582</v>
      </c>
      <c r="C156" s="60">
        <v>300609632</v>
      </c>
      <c r="D156" s="2"/>
      <c r="E156" s="30" t="s">
        <v>583</v>
      </c>
      <c r="F156" s="21"/>
      <c r="G156" s="8">
        <v>518</v>
      </c>
      <c r="I156" s="12"/>
      <c r="J156" s="12"/>
      <c r="AH156" s="9">
        <v>300607218</v>
      </c>
    </row>
    <row r="157" spans="1:34" s="25" customFormat="1" ht="101.25">
      <c r="A157" s="28" t="s">
        <v>1037</v>
      </c>
      <c r="B157" s="11" t="s">
        <v>594</v>
      </c>
      <c r="C157" s="60">
        <v>300609523</v>
      </c>
      <c r="D157" s="2"/>
      <c r="E157" s="30" t="s">
        <v>595</v>
      </c>
      <c r="F157" s="21" t="s">
        <v>1008</v>
      </c>
      <c r="G157" s="8">
        <v>547</v>
      </c>
      <c r="I157" s="12"/>
      <c r="J157" s="12"/>
      <c r="AH157" s="9"/>
    </row>
    <row r="158" spans="1:34" s="25" customFormat="1" ht="101.25">
      <c r="A158" s="28" t="s">
        <v>1038</v>
      </c>
      <c r="B158" s="11" t="s">
        <v>578</v>
      </c>
      <c r="C158" s="60">
        <v>300609630</v>
      </c>
      <c r="D158" s="2"/>
      <c r="E158" s="30" t="s">
        <v>579</v>
      </c>
      <c r="F158" s="21"/>
      <c r="G158" s="8">
        <v>567</v>
      </c>
      <c r="I158" s="12"/>
      <c r="J158" s="12"/>
      <c r="AH158" s="9">
        <v>300607216</v>
      </c>
    </row>
    <row r="159" spans="1:34" s="25" customFormat="1" ht="101.25">
      <c r="A159" s="28" t="s">
        <v>1038</v>
      </c>
      <c r="B159" s="11" t="s">
        <v>590</v>
      </c>
      <c r="C159" s="60">
        <v>300609521</v>
      </c>
      <c r="D159" s="2"/>
      <c r="E159" s="30" t="s">
        <v>591</v>
      </c>
      <c r="F159" s="21" t="s">
        <v>1008</v>
      </c>
      <c r="G159" s="8">
        <v>596</v>
      </c>
      <c r="I159" s="12"/>
      <c r="J159" s="12"/>
      <c r="AH159" s="9"/>
    </row>
    <row r="160" spans="1:34" s="25" customFormat="1" ht="101.25">
      <c r="A160" s="28" t="s">
        <v>1038</v>
      </c>
      <c r="B160" s="11" t="s">
        <v>580</v>
      </c>
      <c r="C160" s="60">
        <v>300609628</v>
      </c>
      <c r="D160" s="2"/>
      <c r="E160" s="30" t="s">
        <v>581</v>
      </c>
      <c r="F160" s="21"/>
      <c r="G160" s="8">
        <v>665</v>
      </c>
      <c r="I160" s="12"/>
      <c r="J160" s="12"/>
      <c r="AH160" s="9">
        <v>300607216</v>
      </c>
    </row>
    <row r="161" spans="1:34" s="25" customFormat="1" ht="101.25">
      <c r="A161" s="28" t="s">
        <v>1037</v>
      </c>
      <c r="B161" s="11" t="s">
        <v>592</v>
      </c>
      <c r="C161" s="60">
        <v>300609519</v>
      </c>
      <c r="D161" s="2"/>
      <c r="E161" s="30" t="s">
        <v>593</v>
      </c>
      <c r="F161" s="21" t="s">
        <v>1008</v>
      </c>
      <c r="G161" s="8">
        <v>703</v>
      </c>
      <c r="I161" s="12"/>
      <c r="J161" s="12"/>
      <c r="AH161" s="9"/>
    </row>
    <row r="162" spans="1:34" s="25" customFormat="1" ht="65.099999999999994" customHeight="1">
      <c r="A162" s="28" t="s">
        <v>94</v>
      </c>
      <c r="B162" s="11" t="s">
        <v>1994</v>
      </c>
      <c r="C162" s="60">
        <v>300611093</v>
      </c>
      <c r="D162" s="2"/>
      <c r="E162" s="30" t="s">
        <v>1995</v>
      </c>
      <c r="F162" s="21" t="s">
        <v>346</v>
      </c>
      <c r="G162" s="8">
        <v>439</v>
      </c>
      <c r="I162" s="12"/>
      <c r="J162" s="12"/>
      <c r="AH162" s="9"/>
    </row>
    <row r="163" spans="1:34" s="25" customFormat="1" ht="112.5">
      <c r="A163" s="28" t="s">
        <v>94</v>
      </c>
      <c r="B163" s="11" t="s">
        <v>427</v>
      </c>
      <c r="C163" s="60">
        <v>300608573</v>
      </c>
      <c r="D163" s="2"/>
      <c r="E163" s="30" t="s">
        <v>1476</v>
      </c>
      <c r="F163" s="21" t="s">
        <v>1008</v>
      </c>
      <c r="G163" s="8">
        <v>996</v>
      </c>
      <c r="I163" s="12"/>
      <c r="J163" s="12"/>
      <c r="AH163" s="9"/>
    </row>
    <row r="164" spans="1:34" s="25" customFormat="1" ht="112.5">
      <c r="A164" s="28" t="s">
        <v>94</v>
      </c>
      <c r="B164" s="11" t="s">
        <v>428</v>
      </c>
      <c r="C164" s="60">
        <v>300608571</v>
      </c>
      <c r="D164" s="2"/>
      <c r="E164" s="30" t="s">
        <v>1477</v>
      </c>
      <c r="F164" s="21" t="s">
        <v>1008</v>
      </c>
      <c r="G164" s="8">
        <v>1241</v>
      </c>
      <c r="I164" s="12"/>
      <c r="J164" s="12"/>
      <c r="AH164" s="9"/>
    </row>
    <row r="165" spans="1:34" s="25" customFormat="1" ht="90">
      <c r="A165" s="28" t="s">
        <v>1036</v>
      </c>
      <c r="B165" s="11" t="s">
        <v>108</v>
      </c>
      <c r="C165" s="60">
        <v>300607219</v>
      </c>
      <c r="D165" s="2"/>
      <c r="E165" s="30" t="s">
        <v>107</v>
      </c>
      <c r="F165" s="29"/>
      <c r="G165" s="8">
        <v>694</v>
      </c>
      <c r="I165" s="12"/>
      <c r="J165" s="12"/>
      <c r="AH165" s="9">
        <v>300607219</v>
      </c>
    </row>
    <row r="166" spans="1:34" s="25" customFormat="1" ht="90">
      <c r="A166" s="28" t="s">
        <v>1036</v>
      </c>
      <c r="B166" s="11" t="s">
        <v>110</v>
      </c>
      <c r="C166" s="60">
        <v>300607220</v>
      </c>
      <c r="D166" s="2"/>
      <c r="E166" s="30" t="s">
        <v>109</v>
      </c>
      <c r="F166" s="21"/>
      <c r="G166" s="8">
        <v>742</v>
      </c>
      <c r="I166" s="12"/>
      <c r="J166" s="12"/>
      <c r="AH166" s="9"/>
    </row>
    <row r="167" spans="1:34" s="25" customFormat="1" ht="90">
      <c r="A167" s="28" t="s">
        <v>1036</v>
      </c>
      <c r="B167" s="11" t="s">
        <v>102</v>
      </c>
      <c r="C167" s="60">
        <v>300607223</v>
      </c>
      <c r="D167" s="2"/>
      <c r="E167" s="30" t="s">
        <v>101</v>
      </c>
      <c r="F167" s="29"/>
      <c r="G167" s="8">
        <v>694</v>
      </c>
      <c r="I167" s="12"/>
      <c r="J167" s="12"/>
      <c r="AH167" s="9">
        <v>300607223</v>
      </c>
    </row>
    <row r="168" spans="1:34" s="25" customFormat="1" ht="90">
      <c r="A168" s="28" t="s">
        <v>1036</v>
      </c>
      <c r="B168" s="11" t="s">
        <v>104</v>
      </c>
      <c r="C168" s="60">
        <v>300607221</v>
      </c>
      <c r="D168" s="2"/>
      <c r="E168" s="30" t="s">
        <v>103</v>
      </c>
      <c r="F168" s="21"/>
      <c r="G168" s="8">
        <v>791</v>
      </c>
      <c r="I168" s="12"/>
      <c r="J168" s="12"/>
      <c r="AH168" s="9"/>
    </row>
    <row r="169" spans="1:34" s="25" customFormat="1" ht="101.25">
      <c r="A169" s="28" t="s">
        <v>1036</v>
      </c>
      <c r="B169" s="11" t="s">
        <v>106</v>
      </c>
      <c r="C169" s="60">
        <v>300607222</v>
      </c>
      <c r="D169" s="2"/>
      <c r="E169" s="30" t="s">
        <v>105</v>
      </c>
      <c r="F169" s="29"/>
      <c r="G169" s="8">
        <v>850</v>
      </c>
      <c r="I169" s="12"/>
      <c r="J169" s="12"/>
      <c r="AH169" s="9">
        <v>300607220</v>
      </c>
    </row>
    <row r="170" spans="1:34" s="25" customFormat="1" ht="71.099999999999994" customHeight="1">
      <c r="A170" s="28" t="s">
        <v>94</v>
      </c>
      <c r="B170" s="11" t="s">
        <v>2042</v>
      </c>
      <c r="C170" s="60">
        <v>300611061</v>
      </c>
      <c r="D170" s="2"/>
      <c r="E170" s="30" t="s">
        <v>2043</v>
      </c>
      <c r="F170" s="43" t="s">
        <v>346</v>
      </c>
      <c r="G170" s="8">
        <v>400</v>
      </c>
      <c r="I170" s="12"/>
      <c r="J170" s="12"/>
      <c r="AH170" s="9"/>
    </row>
    <row r="171" spans="1:34" s="25" customFormat="1" ht="71.099999999999994" customHeight="1">
      <c r="A171" s="28" t="s">
        <v>94</v>
      </c>
      <c r="B171" s="11" t="s">
        <v>2044</v>
      </c>
      <c r="C171" s="60">
        <v>300611059</v>
      </c>
      <c r="D171" s="2"/>
      <c r="E171" s="30" t="s">
        <v>2046</v>
      </c>
      <c r="F171" s="43" t="s">
        <v>346</v>
      </c>
      <c r="G171" s="8">
        <v>400</v>
      </c>
      <c r="I171" s="12"/>
      <c r="J171" s="12"/>
      <c r="AH171" s="9"/>
    </row>
    <row r="172" spans="1:34" s="25" customFormat="1" ht="71.099999999999994" customHeight="1">
      <c r="A172" s="28" t="s">
        <v>94</v>
      </c>
      <c r="B172" s="11" t="s">
        <v>2045</v>
      </c>
      <c r="C172" s="60">
        <v>300611060</v>
      </c>
      <c r="D172" s="2"/>
      <c r="E172" s="30" t="s">
        <v>2047</v>
      </c>
      <c r="F172" s="43" t="s">
        <v>346</v>
      </c>
      <c r="G172" s="8">
        <v>449</v>
      </c>
      <c r="I172" s="12"/>
      <c r="J172" s="12"/>
      <c r="AH172" s="9"/>
    </row>
    <row r="173" spans="1:34" s="25" customFormat="1" ht="63" customHeight="1">
      <c r="A173" s="28" t="s">
        <v>94</v>
      </c>
      <c r="B173" s="11" t="s">
        <v>2048</v>
      </c>
      <c r="C173" s="60">
        <v>300611058</v>
      </c>
      <c r="D173" s="2"/>
      <c r="E173" s="30" t="s">
        <v>2050</v>
      </c>
      <c r="F173" s="43" t="s">
        <v>346</v>
      </c>
      <c r="G173" s="8">
        <v>420</v>
      </c>
      <c r="I173" s="12"/>
      <c r="J173" s="12"/>
      <c r="AH173" s="9"/>
    </row>
    <row r="174" spans="1:34" s="25" customFormat="1" ht="64.5" customHeight="1">
      <c r="A174" s="28" t="s">
        <v>94</v>
      </c>
      <c r="B174" s="11" t="s">
        <v>2049</v>
      </c>
      <c r="C174" s="60">
        <v>300611057</v>
      </c>
      <c r="D174" s="2"/>
      <c r="E174" s="30" t="s">
        <v>2051</v>
      </c>
      <c r="F174" s="43" t="s">
        <v>346</v>
      </c>
      <c r="G174" s="8">
        <v>459</v>
      </c>
      <c r="I174" s="12"/>
      <c r="J174" s="12"/>
      <c r="AH174" s="9"/>
    </row>
    <row r="175" spans="1:34" s="25" customFormat="1" ht="71.099999999999994" customHeight="1">
      <c r="A175" s="28" t="s">
        <v>94</v>
      </c>
      <c r="B175" s="11" t="s">
        <v>2052</v>
      </c>
      <c r="C175" s="60">
        <v>300611055</v>
      </c>
      <c r="D175" s="2"/>
      <c r="E175" s="30" t="s">
        <v>2054</v>
      </c>
      <c r="F175" s="43" t="s">
        <v>346</v>
      </c>
      <c r="G175" s="8">
        <v>469</v>
      </c>
      <c r="I175" s="12"/>
      <c r="J175" s="12"/>
      <c r="AH175" s="9"/>
    </row>
    <row r="176" spans="1:34" s="25" customFormat="1" ht="87" customHeight="1">
      <c r="A176" s="28" t="s">
        <v>94</v>
      </c>
      <c r="B176" s="11" t="s">
        <v>2053</v>
      </c>
      <c r="C176" s="60">
        <v>300611056</v>
      </c>
      <c r="D176" s="2"/>
      <c r="E176" s="108" t="s">
        <v>2055</v>
      </c>
      <c r="F176" s="43" t="s">
        <v>346</v>
      </c>
      <c r="G176" s="8">
        <v>518</v>
      </c>
      <c r="I176" s="12"/>
      <c r="J176" s="12"/>
      <c r="AH176" s="9"/>
    </row>
    <row r="177" spans="1:34" s="25" customFormat="1" ht="90">
      <c r="A177" s="28" t="s">
        <v>94</v>
      </c>
      <c r="B177" s="11" t="s">
        <v>539</v>
      </c>
      <c r="C177" s="60">
        <v>300609656</v>
      </c>
      <c r="D177" s="2"/>
      <c r="E177" s="30" t="s">
        <v>1035</v>
      </c>
      <c r="F177" s="43"/>
      <c r="G177" s="8">
        <v>518</v>
      </c>
      <c r="I177" s="12"/>
      <c r="J177" s="12"/>
      <c r="AH177" s="9"/>
    </row>
    <row r="178" spans="1:34" s="25" customFormat="1" ht="90">
      <c r="A178" s="28" t="s">
        <v>1026</v>
      </c>
      <c r="B178" s="11" t="s">
        <v>1034</v>
      </c>
      <c r="C178" s="60">
        <v>300609996</v>
      </c>
      <c r="D178" s="2"/>
      <c r="E178" s="30" t="s">
        <v>1033</v>
      </c>
      <c r="F178" s="29"/>
      <c r="G178" s="8">
        <v>556</v>
      </c>
      <c r="I178" s="12"/>
      <c r="J178" s="12"/>
      <c r="AH178" s="9"/>
    </row>
    <row r="179" spans="1:34" s="25" customFormat="1" ht="90">
      <c r="A179" s="28" t="s">
        <v>94</v>
      </c>
      <c r="B179" s="11" t="s">
        <v>540</v>
      </c>
      <c r="C179" s="60">
        <v>300609648</v>
      </c>
      <c r="D179" s="2"/>
      <c r="E179" s="30" t="s">
        <v>1032</v>
      </c>
      <c r="F179" s="29"/>
      <c r="G179" s="8">
        <v>518</v>
      </c>
      <c r="I179" s="12"/>
      <c r="J179" s="12"/>
      <c r="AH179" s="9"/>
    </row>
    <row r="180" spans="1:34" s="25" customFormat="1" ht="90">
      <c r="A180" s="28" t="s">
        <v>94</v>
      </c>
      <c r="B180" s="11" t="s">
        <v>541</v>
      </c>
      <c r="C180" s="60">
        <v>300609650</v>
      </c>
      <c r="D180" s="2"/>
      <c r="E180" s="30" t="s">
        <v>1031</v>
      </c>
      <c r="F180" s="43" t="s">
        <v>346</v>
      </c>
      <c r="G180" s="8">
        <v>567</v>
      </c>
      <c r="I180" s="12"/>
      <c r="J180" s="12"/>
      <c r="AH180" s="9"/>
    </row>
    <row r="181" spans="1:34" s="25" customFormat="1" ht="90">
      <c r="A181" s="28" t="s">
        <v>1026</v>
      </c>
      <c r="B181" s="11" t="s">
        <v>1030</v>
      </c>
      <c r="C181" s="60">
        <v>300609988</v>
      </c>
      <c r="D181" s="2"/>
      <c r="E181" s="30" t="s">
        <v>1029</v>
      </c>
      <c r="F181" s="43" t="s">
        <v>1008</v>
      </c>
      <c r="G181" s="8">
        <v>586</v>
      </c>
      <c r="I181" s="12"/>
      <c r="J181" s="12"/>
      <c r="AH181" s="9"/>
    </row>
    <row r="182" spans="1:34" s="25" customFormat="1" ht="90">
      <c r="A182" s="28" t="s">
        <v>94</v>
      </c>
      <c r="B182" s="11" t="s">
        <v>542</v>
      </c>
      <c r="C182" s="60">
        <v>300609652</v>
      </c>
      <c r="D182" s="2"/>
      <c r="E182" s="30" t="s">
        <v>1028</v>
      </c>
      <c r="F182" s="43" t="s">
        <v>346</v>
      </c>
      <c r="G182" s="8">
        <v>626</v>
      </c>
      <c r="I182" s="12"/>
      <c r="J182" s="12"/>
      <c r="AH182" s="9"/>
    </row>
    <row r="183" spans="1:34" s="25" customFormat="1" ht="90">
      <c r="A183" s="28" t="s">
        <v>94</v>
      </c>
      <c r="B183" s="11" t="s">
        <v>543</v>
      </c>
      <c r="C183" s="60">
        <v>300609654</v>
      </c>
      <c r="D183" s="2"/>
      <c r="E183" s="30" t="s">
        <v>1027</v>
      </c>
      <c r="F183" s="43" t="s">
        <v>346</v>
      </c>
      <c r="G183" s="8">
        <v>644</v>
      </c>
      <c r="I183" s="12"/>
      <c r="J183" s="12"/>
      <c r="AH183" s="9"/>
    </row>
    <row r="184" spans="1:34" s="25" customFormat="1" ht="90">
      <c r="A184" s="28" t="s">
        <v>1026</v>
      </c>
      <c r="B184" s="11" t="s">
        <v>1025</v>
      </c>
      <c r="C184" s="60">
        <v>300609992</v>
      </c>
      <c r="D184" s="2"/>
      <c r="E184" s="30" t="s">
        <v>1024</v>
      </c>
      <c r="F184" s="43" t="s">
        <v>1008</v>
      </c>
      <c r="G184" s="8">
        <v>673</v>
      </c>
      <c r="I184" s="12"/>
      <c r="J184" s="12"/>
      <c r="AH184" s="9"/>
    </row>
    <row r="185" spans="1:34" s="25" customFormat="1" ht="90">
      <c r="A185" s="28" t="s">
        <v>1007</v>
      </c>
      <c r="B185" s="11" t="s">
        <v>1023</v>
      </c>
      <c r="C185" s="60">
        <v>300609699</v>
      </c>
      <c r="D185" s="2"/>
      <c r="E185" s="30" t="s">
        <v>1022</v>
      </c>
      <c r="F185" s="21"/>
      <c r="G185" s="8">
        <v>713</v>
      </c>
      <c r="I185" s="12"/>
      <c r="J185" s="12"/>
      <c r="AH185" s="9"/>
    </row>
    <row r="186" spans="1:34" s="25" customFormat="1" ht="90">
      <c r="A186" s="28" t="s">
        <v>1011</v>
      </c>
      <c r="B186" s="11" t="s">
        <v>1021</v>
      </c>
      <c r="C186" s="60">
        <v>300610028</v>
      </c>
      <c r="D186" s="2"/>
      <c r="E186" s="30" t="s">
        <v>1020</v>
      </c>
      <c r="F186" s="21" t="s">
        <v>1008</v>
      </c>
      <c r="G186" s="8">
        <v>742</v>
      </c>
      <c r="I186" s="12"/>
      <c r="J186" s="12"/>
      <c r="AH186" s="9"/>
    </row>
    <row r="187" spans="1:34" s="25" customFormat="1" ht="90">
      <c r="A187" s="28" t="s">
        <v>1007</v>
      </c>
      <c r="B187" s="11" t="s">
        <v>1019</v>
      </c>
      <c r="C187" s="60">
        <v>300609691</v>
      </c>
      <c r="D187" s="2"/>
      <c r="E187" s="30" t="s">
        <v>1018</v>
      </c>
      <c r="F187" s="29"/>
      <c r="G187" s="8">
        <v>713</v>
      </c>
      <c r="I187" s="12"/>
      <c r="J187" s="12"/>
      <c r="AH187" s="9">
        <v>300607221</v>
      </c>
    </row>
    <row r="188" spans="1:34" s="25" customFormat="1" ht="90">
      <c r="A188" s="28" t="s">
        <v>1011</v>
      </c>
      <c r="B188" s="11" t="s">
        <v>1017</v>
      </c>
      <c r="C188" s="60">
        <v>300610020</v>
      </c>
      <c r="D188" s="2"/>
      <c r="E188" s="30" t="s">
        <v>1016</v>
      </c>
      <c r="F188" s="21" t="s">
        <v>1008</v>
      </c>
      <c r="G188" s="8">
        <v>742</v>
      </c>
      <c r="I188" s="12"/>
      <c r="J188" s="12"/>
      <c r="AH188" s="9"/>
    </row>
    <row r="189" spans="1:34" s="25" customFormat="1" ht="90">
      <c r="A189" s="28" t="s">
        <v>1007</v>
      </c>
      <c r="B189" s="11" t="s">
        <v>1015</v>
      </c>
      <c r="C189" s="60">
        <v>300609693</v>
      </c>
      <c r="D189" s="2"/>
      <c r="E189" s="30" t="s">
        <v>1014</v>
      </c>
      <c r="F189" s="21"/>
      <c r="G189" s="8">
        <v>772</v>
      </c>
      <c r="I189" s="12"/>
      <c r="J189" s="12"/>
      <c r="AH189" s="9"/>
    </row>
    <row r="190" spans="1:34" s="25" customFormat="1" ht="90">
      <c r="A190" s="28" t="s">
        <v>1007</v>
      </c>
      <c r="B190" s="11" t="s">
        <v>1013</v>
      </c>
      <c r="C190" s="60">
        <v>300609695</v>
      </c>
      <c r="D190" s="2"/>
      <c r="E190" s="30" t="s">
        <v>1012</v>
      </c>
      <c r="F190" s="29"/>
      <c r="G190" s="8">
        <v>820</v>
      </c>
      <c r="I190" s="12"/>
      <c r="J190" s="12"/>
      <c r="AH190" s="9">
        <v>300607222</v>
      </c>
    </row>
    <row r="191" spans="1:34" s="25" customFormat="1" ht="90">
      <c r="A191" s="28" t="s">
        <v>1011</v>
      </c>
      <c r="B191" s="11" t="s">
        <v>1010</v>
      </c>
      <c r="C191" s="60">
        <v>300610024</v>
      </c>
      <c r="D191" s="2"/>
      <c r="E191" s="30" t="s">
        <v>1009</v>
      </c>
      <c r="F191" s="21" t="s">
        <v>1008</v>
      </c>
      <c r="G191" s="8">
        <v>850</v>
      </c>
      <c r="I191" s="12"/>
      <c r="J191" s="12"/>
      <c r="AH191" s="9"/>
    </row>
    <row r="192" spans="1:34" s="25" customFormat="1" ht="90">
      <c r="A192" s="28" t="s">
        <v>1007</v>
      </c>
      <c r="B192" s="11" t="s">
        <v>1006</v>
      </c>
      <c r="C192" s="60">
        <v>300609697</v>
      </c>
      <c r="D192" s="2"/>
      <c r="E192" s="30" t="s">
        <v>1005</v>
      </c>
      <c r="F192" s="21"/>
      <c r="G192" s="8">
        <v>870</v>
      </c>
      <c r="I192" s="12"/>
      <c r="J192" s="12"/>
      <c r="AH192" s="9"/>
    </row>
    <row r="193" spans="1:34" s="25" customFormat="1" ht="101.25">
      <c r="A193" s="28" t="s">
        <v>1002</v>
      </c>
      <c r="B193" s="11" t="s">
        <v>1004</v>
      </c>
      <c r="C193" s="60">
        <v>300610721</v>
      </c>
      <c r="D193" s="2"/>
      <c r="E193" s="30" t="s">
        <v>1003</v>
      </c>
      <c r="F193" s="21" t="s">
        <v>346</v>
      </c>
      <c r="G193" s="8">
        <v>1221</v>
      </c>
      <c r="I193" s="12"/>
      <c r="J193" s="12"/>
      <c r="AH193" s="9"/>
    </row>
    <row r="194" spans="1:34" s="25" customFormat="1" ht="101.25">
      <c r="A194" s="28" t="s">
        <v>1002</v>
      </c>
      <c r="B194" s="11" t="s">
        <v>1001</v>
      </c>
      <c r="C194" s="60">
        <v>300610722</v>
      </c>
      <c r="D194" s="2"/>
      <c r="E194" s="30" t="s">
        <v>1000</v>
      </c>
      <c r="F194" s="21" t="s">
        <v>346</v>
      </c>
      <c r="G194" s="8">
        <v>1397</v>
      </c>
      <c r="I194" s="12"/>
      <c r="J194" s="12"/>
      <c r="AH194" s="9"/>
    </row>
    <row r="195" spans="1:34" s="25" customFormat="1">
      <c r="A195" s="111" t="s">
        <v>999</v>
      </c>
      <c r="B195" s="112"/>
      <c r="C195" s="112"/>
      <c r="D195" s="112"/>
      <c r="E195" s="112"/>
      <c r="F195" s="112"/>
      <c r="G195" s="113"/>
      <c r="I195" s="12"/>
      <c r="J195" s="12"/>
      <c r="AH195" s="12"/>
    </row>
    <row r="196" spans="1:34" s="25" customFormat="1" ht="101.25">
      <c r="A196" s="28" t="s">
        <v>996</v>
      </c>
      <c r="B196" s="11" t="s">
        <v>998</v>
      </c>
      <c r="C196" s="60">
        <v>300610876</v>
      </c>
      <c r="D196" s="2"/>
      <c r="E196" s="30" t="s">
        <v>997</v>
      </c>
      <c r="F196" s="21" t="s">
        <v>346</v>
      </c>
      <c r="G196" s="8">
        <v>253</v>
      </c>
      <c r="I196" s="12"/>
      <c r="J196" s="12"/>
      <c r="AH196" s="12"/>
    </row>
    <row r="197" spans="1:34" s="25" customFormat="1" ht="101.25">
      <c r="A197" s="28" t="s">
        <v>996</v>
      </c>
      <c r="B197" s="11" t="s">
        <v>995</v>
      </c>
      <c r="C197" s="60">
        <v>300610877</v>
      </c>
      <c r="D197" s="2"/>
      <c r="E197" s="30" t="s">
        <v>994</v>
      </c>
      <c r="F197" s="21" t="s">
        <v>346</v>
      </c>
      <c r="G197" s="8">
        <v>253</v>
      </c>
      <c r="I197" s="12"/>
      <c r="J197" s="12"/>
      <c r="AH197" s="12"/>
    </row>
    <row r="198" spans="1:34" s="25" customFormat="1">
      <c r="A198" s="111" t="s">
        <v>2003</v>
      </c>
      <c r="B198" s="114"/>
      <c r="C198" s="114"/>
      <c r="D198" s="114"/>
      <c r="E198" s="114"/>
      <c r="F198" s="114"/>
      <c r="G198" s="115"/>
      <c r="I198" s="12"/>
      <c r="J198" s="12"/>
      <c r="AH198" s="9">
        <v>300607222</v>
      </c>
    </row>
    <row r="199" spans="1:34" s="25" customFormat="1" ht="70.5" customHeight="1">
      <c r="A199" s="28" t="s">
        <v>94</v>
      </c>
      <c r="B199" s="11" t="s">
        <v>2002</v>
      </c>
      <c r="C199" s="60">
        <v>300509666</v>
      </c>
      <c r="D199" s="2"/>
      <c r="E199" s="30" t="s">
        <v>2004</v>
      </c>
      <c r="F199" s="21" t="s">
        <v>346</v>
      </c>
      <c r="G199" s="8">
        <v>217</v>
      </c>
      <c r="I199" s="12"/>
      <c r="J199" s="12"/>
      <c r="AH199" s="9"/>
    </row>
    <row r="200" spans="1:34" s="25" customFormat="1">
      <c r="A200" s="111" t="s">
        <v>993</v>
      </c>
      <c r="B200" s="112"/>
      <c r="C200" s="112"/>
      <c r="D200" s="112"/>
      <c r="E200" s="112"/>
      <c r="F200" s="112"/>
      <c r="G200" s="113"/>
      <c r="I200" s="12"/>
      <c r="J200" s="12"/>
      <c r="AH200" s="12"/>
    </row>
    <row r="201" spans="1:34" s="25" customFormat="1" ht="78.75">
      <c r="A201" s="28" t="s">
        <v>94</v>
      </c>
      <c r="B201" s="11" t="s">
        <v>429</v>
      </c>
      <c r="C201" s="60">
        <v>300608579</v>
      </c>
      <c r="D201" s="2"/>
      <c r="E201" s="30" t="s">
        <v>430</v>
      </c>
      <c r="F201" s="21"/>
      <c r="G201" s="8">
        <v>1006</v>
      </c>
      <c r="I201" s="12"/>
      <c r="J201" s="12"/>
      <c r="AH201" s="14">
        <v>301204010</v>
      </c>
    </row>
    <row r="202" spans="1:34" s="25" customFormat="1">
      <c r="A202" s="111" t="s">
        <v>325</v>
      </c>
      <c r="B202" s="112"/>
      <c r="C202" s="112"/>
      <c r="D202" s="112"/>
      <c r="E202" s="112"/>
      <c r="F202" s="112"/>
      <c r="G202" s="113"/>
      <c r="I202" s="12"/>
      <c r="J202" s="12"/>
      <c r="AH202" s="14">
        <v>301204306</v>
      </c>
    </row>
    <row r="203" spans="1:34" s="25" customFormat="1" ht="168.75">
      <c r="A203" s="28" t="s">
        <v>201</v>
      </c>
      <c r="B203" s="11" t="s">
        <v>992</v>
      </c>
      <c r="C203" s="60">
        <v>301204968</v>
      </c>
      <c r="D203" s="2"/>
      <c r="E203" s="30" t="s">
        <v>991</v>
      </c>
      <c r="F203" s="21" t="s">
        <v>346</v>
      </c>
      <c r="G203" s="8">
        <v>1524</v>
      </c>
      <c r="I203" s="12"/>
      <c r="J203" s="12"/>
      <c r="AH203" s="14">
        <v>301204426</v>
      </c>
    </row>
    <row r="204" spans="1:34" s="25" customFormat="1" ht="180">
      <c r="A204" s="28" t="s">
        <v>201</v>
      </c>
      <c r="B204" s="11" t="s">
        <v>990</v>
      </c>
      <c r="C204" s="60">
        <v>301204829</v>
      </c>
      <c r="D204" s="2"/>
      <c r="E204" s="30" t="s">
        <v>989</v>
      </c>
      <c r="F204" s="21" t="s">
        <v>346</v>
      </c>
      <c r="G204" s="8">
        <v>1524</v>
      </c>
      <c r="I204" s="12"/>
      <c r="J204" s="12"/>
      <c r="AH204" s="14">
        <v>301204496</v>
      </c>
    </row>
    <row r="205" spans="1:34" s="25" customFormat="1" ht="168.75">
      <c r="A205" s="28" t="s">
        <v>201</v>
      </c>
      <c r="B205" s="11" t="s">
        <v>988</v>
      </c>
      <c r="C205" s="60">
        <v>301204962</v>
      </c>
      <c r="D205" s="2"/>
      <c r="E205" s="30" t="s">
        <v>987</v>
      </c>
      <c r="F205" s="21" t="s">
        <v>346</v>
      </c>
      <c r="G205" s="8">
        <v>1768</v>
      </c>
      <c r="I205" s="12"/>
      <c r="J205" s="12"/>
      <c r="AH205" s="14">
        <v>301203690</v>
      </c>
    </row>
    <row r="206" spans="1:34" s="25" customFormat="1" ht="180">
      <c r="A206" s="28" t="s">
        <v>201</v>
      </c>
      <c r="B206" s="11" t="s">
        <v>986</v>
      </c>
      <c r="C206" s="60">
        <v>301204964</v>
      </c>
      <c r="D206" s="2"/>
      <c r="E206" s="30" t="s">
        <v>985</v>
      </c>
      <c r="F206" s="21" t="s">
        <v>346</v>
      </c>
      <c r="G206" s="8">
        <v>1768</v>
      </c>
      <c r="I206" s="12"/>
      <c r="J206" s="12"/>
      <c r="AH206" s="14">
        <v>301203876</v>
      </c>
    </row>
    <row r="207" spans="1:34" s="25" customFormat="1" ht="168.75">
      <c r="A207" s="28" t="s">
        <v>201</v>
      </c>
      <c r="B207" s="11" t="s">
        <v>984</v>
      </c>
      <c r="C207" s="60">
        <v>301204823</v>
      </c>
      <c r="D207" s="2"/>
      <c r="E207" s="30" t="s">
        <v>983</v>
      </c>
      <c r="F207" s="21" t="s">
        <v>346</v>
      </c>
      <c r="G207" s="8">
        <v>1650</v>
      </c>
      <c r="I207" s="12"/>
      <c r="J207" s="12"/>
      <c r="AH207" s="14">
        <v>301204296</v>
      </c>
    </row>
    <row r="208" spans="1:34" s="25" customFormat="1" ht="168.75">
      <c r="A208" s="28" t="s">
        <v>201</v>
      </c>
      <c r="B208" s="11" t="s">
        <v>982</v>
      </c>
      <c r="C208" s="60">
        <v>301204954</v>
      </c>
      <c r="D208" s="2"/>
      <c r="E208" s="30" t="s">
        <v>981</v>
      </c>
      <c r="F208" s="21" t="s">
        <v>346</v>
      </c>
      <c r="G208" s="8">
        <v>2022</v>
      </c>
      <c r="I208" s="12"/>
      <c r="J208" s="12"/>
      <c r="AH208" s="14">
        <v>301204310</v>
      </c>
    </row>
    <row r="209" spans="1:34" s="25" customFormat="1" ht="157.5">
      <c r="A209" s="28" t="s">
        <v>201</v>
      </c>
      <c r="B209" s="11" t="s">
        <v>980</v>
      </c>
      <c r="C209" s="60">
        <v>301204955</v>
      </c>
      <c r="D209" s="2"/>
      <c r="E209" s="30" t="s">
        <v>979</v>
      </c>
      <c r="F209" s="21" t="s">
        <v>346</v>
      </c>
      <c r="G209" s="8">
        <v>1768</v>
      </c>
      <c r="I209" s="12"/>
      <c r="J209" s="12"/>
      <c r="AH209" s="14">
        <v>301204297</v>
      </c>
    </row>
    <row r="210" spans="1:34" s="25" customFormat="1" ht="168.75">
      <c r="A210" s="28" t="s">
        <v>201</v>
      </c>
      <c r="B210" s="11" t="s">
        <v>978</v>
      </c>
      <c r="C210" s="60">
        <v>301204989</v>
      </c>
      <c r="D210" s="2"/>
      <c r="E210" s="30" t="s">
        <v>977</v>
      </c>
      <c r="F210" s="21" t="s">
        <v>346</v>
      </c>
      <c r="G210" s="8">
        <v>1768</v>
      </c>
      <c r="I210" s="12"/>
      <c r="J210" s="12"/>
      <c r="AH210" s="14">
        <v>301203911</v>
      </c>
    </row>
    <row r="211" spans="1:34" s="25" customFormat="1" ht="157.5">
      <c r="A211" s="28" t="s">
        <v>201</v>
      </c>
      <c r="B211" s="11" t="s">
        <v>976</v>
      </c>
      <c r="C211" s="60">
        <v>301204984</v>
      </c>
      <c r="D211" s="2"/>
      <c r="E211" s="30" t="s">
        <v>975</v>
      </c>
      <c r="F211" s="21" t="s">
        <v>346</v>
      </c>
      <c r="G211" s="8">
        <v>2911</v>
      </c>
      <c r="I211" s="12"/>
      <c r="J211" s="12"/>
      <c r="AH211" s="14"/>
    </row>
    <row r="212" spans="1:34" s="25" customFormat="1" ht="168.75">
      <c r="A212" s="28" t="s">
        <v>201</v>
      </c>
      <c r="B212" s="11" t="s">
        <v>974</v>
      </c>
      <c r="C212" s="60">
        <v>301204986</v>
      </c>
      <c r="D212" s="2"/>
      <c r="E212" s="30" t="s">
        <v>973</v>
      </c>
      <c r="F212" s="21" t="s">
        <v>346</v>
      </c>
      <c r="G212" s="8">
        <v>2911</v>
      </c>
      <c r="I212" s="12"/>
      <c r="J212" s="12"/>
      <c r="AH212" s="14"/>
    </row>
    <row r="213" spans="1:34" s="25" customFormat="1" ht="168.75">
      <c r="A213" s="28" t="s">
        <v>201</v>
      </c>
      <c r="B213" s="11" t="s">
        <v>972</v>
      </c>
      <c r="C213" s="60">
        <v>301204956</v>
      </c>
      <c r="D213" s="2"/>
      <c r="E213" s="30" t="s">
        <v>971</v>
      </c>
      <c r="F213" s="21" t="s">
        <v>346</v>
      </c>
      <c r="G213" s="8">
        <v>2149</v>
      </c>
      <c r="I213" s="12"/>
      <c r="J213" s="12"/>
      <c r="AH213" s="14"/>
    </row>
    <row r="214" spans="1:34" s="25" customFormat="1" ht="168.75">
      <c r="A214" s="28" t="s">
        <v>970</v>
      </c>
      <c r="B214" s="11" t="s">
        <v>969</v>
      </c>
      <c r="C214" s="60">
        <v>301204995</v>
      </c>
      <c r="D214" s="2"/>
      <c r="E214" s="30" t="s">
        <v>968</v>
      </c>
      <c r="F214" s="21" t="s">
        <v>346</v>
      </c>
      <c r="G214" s="8">
        <v>2540</v>
      </c>
      <c r="I214" s="12"/>
      <c r="J214" s="12"/>
      <c r="AH214" s="12"/>
    </row>
    <row r="215" spans="1:34" s="25" customFormat="1" ht="168.75">
      <c r="A215" s="28" t="s">
        <v>201</v>
      </c>
      <c r="B215" s="11" t="s">
        <v>967</v>
      </c>
      <c r="C215" s="60">
        <v>301204957</v>
      </c>
      <c r="D215" s="2"/>
      <c r="E215" s="30" t="s">
        <v>966</v>
      </c>
      <c r="F215" s="21" t="s">
        <v>346</v>
      </c>
      <c r="G215" s="8">
        <v>3535</v>
      </c>
      <c r="I215" s="12"/>
      <c r="J215" s="12"/>
      <c r="AH215" s="9">
        <v>300216532</v>
      </c>
    </row>
    <row r="216" spans="1:34" s="25" customFormat="1">
      <c r="A216" s="111" t="s">
        <v>315</v>
      </c>
      <c r="B216" s="112"/>
      <c r="C216" s="112"/>
      <c r="D216" s="112"/>
      <c r="E216" s="112"/>
      <c r="F216" s="112"/>
      <c r="G216" s="113"/>
      <c r="I216" s="12"/>
      <c r="J216" s="12"/>
      <c r="AH216" s="9">
        <v>300216581</v>
      </c>
    </row>
    <row r="217" spans="1:34" s="25" customFormat="1" ht="78.75">
      <c r="A217" s="28" t="s">
        <v>66</v>
      </c>
      <c r="B217" s="11" t="s">
        <v>965</v>
      </c>
      <c r="C217" s="60">
        <v>300216532</v>
      </c>
      <c r="E217" s="30" t="s">
        <v>68</v>
      </c>
      <c r="F217" s="29"/>
      <c r="G217" s="8">
        <v>310</v>
      </c>
      <c r="I217" s="12"/>
      <c r="J217" s="12"/>
      <c r="AH217" s="9">
        <v>300216535</v>
      </c>
    </row>
    <row r="218" spans="1:34" s="25" customFormat="1" ht="78.75">
      <c r="A218" s="28" t="s">
        <v>66</v>
      </c>
      <c r="B218" s="11" t="s">
        <v>964</v>
      </c>
      <c r="C218" s="60">
        <v>300216535</v>
      </c>
      <c r="D218" s="3"/>
      <c r="E218" s="30" t="s">
        <v>67</v>
      </c>
      <c r="F218" s="29"/>
      <c r="G218" s="8">
        <v>498</v>
      </c>
      <c r="I218" s="12"/>
      <c r="J218" s="12"/>
      <c r="AH218" s="9"/>
    </row>
    <row r="219" spans="1:34" s="25" customFormat="1" ht="78.75">
      <c r="A219" s="28" t="s">
        <v>955</v>
      </c>
      <c r="B219" s="11" t="s">
        <v>963</v>
      </c>
      <c r="C219" s="60">
        <v>300216951</v>
      </c>
      <c r="D219" s="3"/>
      <c r="E219" s="30" t="s">
        <v>962</v>
      </c>
      <c r="F219" s="29"/>
      <c r="G219" s="8">
        <v>371</v>
      </c>
      <c r="I219" s="12"/>
      <c r="J219" s="12"/>
      <c r="AH219" s="9"/>
    </row>
    <row r="220" spans="1:34" s="25" customFormat="1" ht="78.75">
      <c r="A220" s="28" t="s">
        <v>955</v>
      </c>
      <c r="B220" s="11" t="s">
        <v>961</v>
      </c>
      <c r="C220" s="60">
        <v>300217125</v>
      </c>
      <c r="D220" s="3"/>
      <c r="E220" s="30" t="s">
        <v>960</v>
      </c>
      <c r="F220" s="29"/>
      <c r="G220" s="8">
        <v>644</v>
      </c>
      <c r="I220" s="12"/>
      <c r="J220" s="12"/>
      <c r="AH220" s="9"/>
    </row>
    <row r="221" spans="1:34" s="25" customFormat="1" ht="78.75">
      <c r="A221" s="28" t="s">
        <v>955</v>
      </c>
      <c r="B221" s="11" t="s">
        <v>959</v>
      </c>
      <c r="C221" s="60">
        <v>300220319</v>
      </c>
      <c r="D221" s="3"/>
      <c r="E221" s="30" t="s">
        <v>958</v>
      </c>
      <c r="F221" s="21" t="s">
        <v>346</v>
      </c>
      <c r="G221" s="8">
        <v>439</v>
      </c>
      <c r="I221" s="12"/>
      <c r="J221" s="12"/>
      <c r="AH221" s="9"/>
    </row>
    <row r="222" spans="1:34" s="25" customFormat="1" ht="78.75">
      <c r="A222" s="28" t="s">
        <v>955</v>
      </c>
      <c r="B222" s="11" t="s">
        <v>957</v>
      </c>
      <c r="C222" s="60">
        <v>300219941</v>
      </c>
      <c r="D222" s="3"/>
      <c r="E222" s="30" t="s">
        <v>956</v>
      </c>
      <c r="F222" s="21" t="s">
        <v>346</v>
      </c>
      <c r="G222" s="8">
        <v>684</v>
      </c>
      <c r="I222" s="12"/>
      <c r="J222" s="12"/>
      <c r="AH222" s="12"/>
    </row>
    <row r="223" spans="1:34" s="25" customFormat="1" ht="90">
      <c r="A223" s="28" t="s">
        <v>955</v>
      </c>
      <c r="B223" s="11" t="s">
        <v>954</v>
      </c>
      <c r="C223" s="60">
        <v>300220320</v>
      </c>
      <c r="D223" s="3"/>
      <c r="E223" s="30" t="s">
        <v>953</v>
      </c>
      <c r="F223" s="21" t="s">
        <v>346</v>
      </c>
      <c r="G223" s="8">
        <v>1085</v>
      </c>
      <c r="I223" s="12"/>
      <c r="J223" s="12"/>
      <c r="AH223" s="9">
        <v>300216511</v>
      </c>
    </row>
    <row r="224" spans="1:34" s="25" customFormat="1">
      <c r="A224" s="111" t="s">
        <v>314</v>
      </c>
      <c r="B224" s="112"/>
      <c r="C224" s="112"/>
      <c r="D224" s="112"/>
      <c r="E224" s="112"/>
      <c r="F224" s="112"/>
      <c r="G224" s="113"/>
      <c r="I224" s="12"/>
      <c r="J224" s="12"/>
      <c r="AH224" s="9">
        <v>300217229</v>
      </c>
    </row>
    <row r="225" spans="1:34" s="25" customFormat="1" ht="90">
      <c r="A225" s="28" t="s">
        <v>56</v>
      </c>
      <c r="B225" s="42" t="s">
        <v>952</v>
      </c>
      <c r="C225" s="60">
        <v>300216511</v>
      </c>
      <c r="D225" s="41"/>
      <c r="E225" s="30" t="s">
        <v>65</v>
      </c>
      <c r="F225" s="40"/>
      <c r="G225" s="8">
        <v>381</v>
      </c>
      <c r="I225" s="12"/>
      <c r="J225" s="12"/>
      <c r="AH225" s="9">
        <v>300216582</v>
      </c>
    </row>
    <row r="226" spans="1:34" s="25" customFormat="1" ht="112.5">
      <c r="A226" s="28" t="s">
        <v>56</v>
      </c>
      <c r="B226" s="11" t="s">
        <v>608</v>
      </c>
      <c r="C226" s="60">
        <v>300219677</v>
      </c>
      <c r="D226" s="3"/>
      <c r="E226" s="30" t="s">
        <v>609</v>
      </c>
      <c r="F226" s="29"/>
      <c r="G226" s="8">
        <v>586</v>
      </c>
      <c r="I226" s="12"/>
      <c r="J226" s="12"/>
      <c r="AH226" s="9">
        <v>300215474</v>
      </c>
    </row>
    <row r="227" spans="1:34" s="25" customFormat="1" ht="112.5">
      <c r="A227" s="28" t="s">
        <v>56</v>
      </c>
      <c r="B227" s="11" t="s">
        <v>610</v>
      </c>
      <c r="C227" s="60">
        <v>300220101</v>
      </c>
      <c r="D227" s="3"/>
      <c r="E227" s="30" t="s">
        <v>611</v>
      </c>
      <c r="F227" s="29"/>
      <c r="G227" s="8">
        <v>673</v>
      </c>
      <c r="I227" s="12"/>
      <c r="J227" s="12"/>
      <c r="AH227" s="9"/>
    </row>
    <row r="228" spans="1:34" s="25" customFormat="1" ht="123.75">
      <c r="A228" s="28" t="s">
        <v>56</v>
      </c>
      <c r="B228" s="11" t="s">
        <v>612</v>
      </c>
      <c r="C228" s="60">
        <v>300219693</v>
      </c>
      <c r="D228" s="3"/>
      <c r="E228" s="30" t="s">
        <v>613</v>
      </c>
      <c r="F228" s="21"/>
      <c r="G228" s="8">
        <v>723</v>
      </c>
      <c r="I228" s="12"/>
      <c r="J228" s="12"/>
      <c r="AH228" s="9">
        <v>300215474</v>
      </c>
    </row>
    <row r="229" spans="1:34" s="25" customFormat="1" ht="123.75">
      <c r="A229" s="28" t="s">
        <v>56</v>
      </c>
      <c r="B229" s="11" t="s">
        <v>951</v>
      </c>
      <c r="C229" s="60">
        <v>300220105</v>
      </c>
      <c r="D229" s="3"/>
      <c r="E229" s="30" t="s">
        <v>950</v>
      </c>
      <c r="F229" s="21"/>
      <c r="G229" s="8">
        <v>801</v>
      </c>
      <c r="I229" s="12"/>
      <c r="J229" s="12"/>
      <c r="AH229" s="9"/>
    </row>
    <row r="230" spans="1:34" s="25" customFormat="1" ht="135">
      <c r="A230" s="28" t="s">
        <v>56</v>
      </c>
      <c r="B230" s="11" t="s">
        <v>614</v>
      </c>
      <c r="C230" s="60">
        <v>300219673</v>
      </c>
      <c r="D230" s="3"/>
      <c r="E230" s="30" t="s">
        <v>615</v>
      </c>
      <c r="F230" s="21"/>
      <c r="G230" s="8">
        <v>771</v>
      </c>
      <c r="I230" s="12"/>
      <c r="J230" s="12"/>
      <c r="AH230" s="9">
        <v>300215474</v>
      </c>
    </row>
    <row r="231" spans="1:34" s="25" customFormat="1" ht="146.25">
      <c r="A231" s="28" t="s">
        <v>56</v>
      </c>
      <c r="B231" s="11" t="s">
        <v>949</v>
      </c>
      <c r="C231" s="60">
        <v>300219949</v>
      </c>
      <c r="D231" s="3"/>
      <c r="E231" s="30" t="s">
        <v>948</v>
      </c>
      <c r="F231" s="21"/>
      <c r="G231" s="8">
        <v>899</v>
      </c>
      <c r="I231" s="12"/>
      <c r="J231" s="12"/>
      <c r="AH231" s="9">
        <v>300216957</v>
      </c>
    </row>
    <row r="232" spans="1:34" s="25" customFormat="1" ht="135">
      <c r="A232" s="28" t="s">
        <v>56</v>
      </c>
      <c r="B232" s="11" t="s">
        <v>616</v>
      </c>
      <c r="C232" s="60">
        <v>300219675</v>
      </c>
      <c r="D232" s="3"/>
      <c r="E232" s="30" t="s">
        <v>617</v>
      </c>
      <c r="F232" s="21"/>
      <c r="G232" s="8">
        <v>888</v>
      </c>
      <c r="I232" s="12"/>
      <c r="J232" s="12"/>
      <c r="AH232" s="9"/>
    </row>
    <row r="233" spans="1:34" s="25" customFormat="1" ht="146.25">
      <c r="A233" s="28" t="s">
        <v>56</v>
      </c>
      <c r="B233" s="11" t="s">
        <v>947</v>
      </c>
      <c r="C233" s="60">
        <v>300220515</v>
      </c>
      <c r="D233" s="3"/>
      <c r="E233" s="30" t="s">
        <v>946</v>
      </c>
      <c r="F233" s="21" t="s">
        <v>1097</v>
      </c>
      <c r="G233" s="8">
        <v>1103</v>
      </c>
      <c r="I233" s="12"/>
      <c r="J233" s="12"/>
      <c r="AH233" s="12"/>
    </row>
    <row r="234" spans="1:34" s="25" customFormat="1" ht="146.25">
      <c r="A234" s="28" t="s">
        <v>56</v>
      </c>
      <c r="B234" s="11" t="s">
        <v>945</v>
      </c>
      <c r="C234" s="60">
        <v>300220516</v>
      </c>
      <c r="D234" s="3"/>
      <c r="E234" s="30" t="s">
        <v>944</v>
      </c>
      <c r="F234" s="21" t="s">
        <v>1097</v>
      </c>
      <c r="G234" s="8">
        <v>1231</v>
      </c>
      <c r="I234" s="12"/>
      <c r="J234" s="12"/>
      <c r="AH234" s="12"/>
    </row>
    <row r="235" spans="1:34" s="25" customFormat="1">
      <c r="A235" s="111" t="s">
        <v>313</v>
      </c>
      <c r="B235" s="112"/>
      <c r="C235" s="112"/>
      <c r="D235" s="112"/>
      <c r="E235" s="112"/>
      <c r="F235" s="112"/>
      <c r="G235" s="113"/>
      <c r="I235" s="12"/>
      <c r="J235" s="12"/>
      <c r="AH235" s="9">
        <v>300216515</v>
      </c>
    </row>
    <row r="236" spans="1:34" s="25" customFormat="1" ht="90">
      <c r="A236" s="28" t="s">
        <v>56</v>
      </c>
      <c r="B236" s="11" t="s">
        <v>943</v>
      </c>
      <c r="C236" s="60">
        <v>300216821</v>
      </c>
      <c r="D236" s="2"/>
      <c r="E236" s="30" t="s">
        <v>64</v>
      </c>
      <c r="F236" s="29"/>
      <c r="G236" s="8">
        <v>391</v>
      </c>
      <c r="I236" s="12"/>
      <c r="J236" s="12"/>
      <c r="AH236" s="9">
        <v>300217230</v>
      </c>
    </row>
    <row r="237" spans="1:34" s="25" customFormat="1" ht="90">
      <c r="A237" s="28" t="s">
        <v>56</v>
      </c>
      <c r="B237" s="11" t="s">
        <v>942</v>
      </c>
      <c r="C237" s="60">
        <v>300216515</v>
      </c>
      <c r="D237" s="2"/>
      <c r="E237" s="30" t="s">
        <v>64</v>
      </c>
      <c r="F237" s="21" t="s">
        <v>1496</v>
      </c>
      <c r="G237" s="8">
        <v>586</v>
      </c>
      <c r="I237" s="12"/>
      <c r="J237" s="12"/>
      <c r="AH237" s="9">
        <v>300216517</v>
      </c>
    </row>
    <row r="238" spans="1:34" s="25" customFormat="1" ht="90">
      <c r="A238" s="28" t="s">
        <v>56</v>
      </c>
      <c r="B238" s="11" t="s">
        <v>941</v>
      </c>
      <c r="C238" s="60">
        <v>300217230</v>
      </c>
      <c r="D238" s="2"/>
      <c r="E238" s="30" t="s">
        <v>63</v>
      </c>
      <c r="F238" s="21" t="s">
        <v>1496</v>
      </c>
      <c r="G238" s="8">
        <v>840</v>
      </c>
      <c r="I238" s="12"/>
      <c r="J238" s="12"/>
      <c r="AH238" s="9">
        <v>300217232</v>
      </c>
    </row>
    <row r="239" spans="1:34" s="25" customFormat="1" ht="90">
      <c r="A239" s="28" t="s">
        <v>56</v>
      </c>
      <c r="B239" s="11" t="s">
        <v>940</v>
      </c>
      <c r="C239" s="60">
        <v>300216517</v>
      </c>
      <c r="D239" s="2"/>
      <c r="E239" s="30" t="s">
        <v>62</v>
      </c>
      <c r="F239" s="21" t="s">
        <v>1496</v>
      </c>
      <c r="G239" s="8">
        <v>752</v>
      </c>
      <c r="I239" s="12"/>
      <c r="J239" s="12"/>
      <c r="AH239" s="9">
        <v>300216585</v>
      </c>
    </row>
    <row r="240" spans="1:34" s="25" customFormat="1" ht="101.25">
      <c r="A240" s="28" t="s">
        <v>56</v>
      </c>
      <c r="B240" s="11" t="s">
        <v>939</v>
      </c>
      <c r="C240" s="60">
        <v>300217232</v>
      </c>
      <c r="D240" s="2"/>
      <c r="E240" s="30" t="s">
        <v>61</v>
      </c>
      <c r="F240" s="21" t="s">
        <v>1496</v>
      </c>
      <c r="G240" s="8">
        <v>947</v>
      </c>
      <c r="I240" s="12"/>
      <c r="J240" s="12"/>
      <c r="AH240" s="9"/>
    </row>
    <row r="241" spans="1:34" s="25" customFormat="1" ht="112.5">
      <c r="A241" s="28" t="s">
        <v>56</v>
      </c>
      <c r="B241" s="11" t="s">
        <v>618</v>
      </c>
      <c r="C241" s="60">
        <v>300219679</v>
      </c>
      <c r="D241" s="2"/>
      <c r="E241" s="30" t="s">
        <v>619</v>
      </c>
      <c r="F241" s="29"/>
      <c r="G241" s="8">
        <v>820</v>
      </c>
      <c r="I241" s="12"/>
      <c r="J241" s="12"/>
      <c r="AH241" s="9">
        <v>300217853</v>
      </c>
    </row>
    <row r="242" spans="1:34" s="25" customFormat="1" ht="123.75">
      <c r="A242" s="28" t="s">
        <v>56</v>
      </c>
      <c r="B242" s="11" t="s">
        <v>938</v>
      </c>
      <c r="C242" s="60">
        <v>300220103</v>
      </c>
      <c r="D242" s="2"/>
      <c r="E242" s="30" t="s">
        <v>937</v>
      </c>
      <c r="F242" s="29"/>
      <c r="G242" s="8">
        <v>938</v>
      </c>
      <c r="I242" s="12"/>
      <c r="J242" s="12"/>
      <c r="AH242" s="9">
        <v>300217850</v>
      </c>
    </row>
    <row r="243" spans="1:34" s="25" customFormat="1" ht="112.5">
      <c r="A243" s="28" t="s">
        <v>56</v>
      </c>
      <c r="B243" s="11" t="s">
        <v>620</v>
      </c>
      <c r="C243" s="60">
        <v>300219680</v>
      </c>
      <c r="D243" s="2"/>
      <c r="E243" s="30" t="s">
        <v>621</v>
      </c>
      <c r="F243" s="29"/>
      <c r="G243" s="8">
        <v>958</v>
      </c>
      <c r="I243" s="12"/>
      <c r="J243" s="12"/>
      <c r="AH243" s="9">
        <v>300215475</v>
      </c>
    </row>
    <row r="244" spans="1:34" s="25" customFormat="1" ht="123.75">
      <c r="A244" s="28" t="s">
        <v>56</v>
      </c>
      <c r="B244" s="11" t="s">
        <v>622</v>
      </c>
      <c r="C244" s="60">
        <v>300220104</v>
      </c>
      <c r="D244" s="2"/>
      <c r="E244" s="30" t="s">
        <v>623</v>
      </c>
      <c r="F244" s="29"/>
      <c r="G244" s="8">
        <v>1085</v>
      </c>
      <c r="I244" s="12"/>
      <c r="J244" s="12"/>
      <c r="AH244" s="9">
        <v>300215475</v>
      </c>
    </row>
    <row r="245" spans="1:34" s="25" customFormat="1" ht="123.75">
      <c r="A245" s="28" t="s">
        <v>56</v>
      </c>
      <c r="B245" s="11" t="s">
        <v>624</v>
      </c>
      <c r="C245" s="60">
        <v>300219703</v>
      </c>
      <c r="D245" s="2"/>
      <c r="E245" s="30" t="s">
        <v>625</v>
      </c>
      <c r="F245" s="21"/>
      <c r="G245" s="8">
        <v>1241</v>
      </c>
      <c r="I245" s="12"/>
      <c r="J245" s="12"/>
      <c r="AH245" s="9"/>
    </row>
    <row r="246" spans="1:34" s="25" customFormat="1" ht="146.25">
      <c r="A246" s="28" t="s">
        <v>56</v>
      </c>
      <c r="B246" s="11" t="s">
        <v>626</v>
      </c>
      <c r="C246" s="60">
        <v>300219530</v>
      </c>
      <c r="D246" s="2"/>
      <c r="E246" s="30" t="s">
        <v>629</v>
      </c>
      <c r="F246" s="21"/>
      <c r="G246" s="8">
        <v>1221</v>
      </c>
      <c r="I246" s="12"/>
      <c r="J246" s="12"/>
      <c r="AH246" s="9">
        <v>300215475</v>
      </c>
    </row>
    <row r="247" spans="1:34" s="25" customFormat="1" ht="146.25">
      <c r="A247" s="28" t="s">
        <v>56</v>
      </c>
      <c r="B247" s="11" t="s">
        <v>627</v>
      </c>
      <c r="C247" s="60">
        <v>300219532</v>
      </c>
      <c r="D247" s="2"/>
      <c r="E247" s="30" t="s">
        <v>630</v>
      </c>
      <c r="F247" s="21"/>
      <c r="G247" s="8">
        <v>1358</v>
      </c>
      <c r="I247" s="12"/>
      <c r="J247" s="12"/>
      <c r="AH247" s="9"/>
    </row>
    <row r="248" spans="1:34" s="25" customFormat="1" ht="146.25">
      <c r="A248" s="28" t="s">
        <v>56</v>
      </c>
      <c r="B248" s="11" t="s">
        <v>628</v>
      </c>
      <c r="C248" s="60">
        <v>300219971</v>
      </c>
      <c r="D248" s="2"/>
      <c r="E248" s="30" t="s">
        <v>631</v>
      </c>
      <c r="F248" s="21"/>
      <c r="G248" s="8">
        <v>1641</v>
      </c>
      <c r="I248" s="12"/>
      <c r="J248" s="12"/>
      <c r="AH248" s="12"/>
    </row>
    <row r="249" spans="1:34" s="25" customFormat="1" ht="146.25">
      <c r="A249" s="28" t="s">
        <v>56</v>
      </c>
      <c r="B249" s="11" t="s">
        <v>936</v>
      </c>
      <c r="C249" s="60">
        <v>300220518</v>
      </c>
      <c r="D249" s="2"/>
      <c r="E249" s="30" t="s">
        <v>935</v>
      </c>
      <c r="F249" s="21" t="s">
        <v>1097</v>
      </c>
      <c r="G249" s="8">
        <v>2129</v>
      </c>
      <c r="I249" s="12"/>
      <c r="J249" s="12"/>
      <c r="AH249" s="12"/>
    </row>
    <row r="250" spans="1:34" s="25" customFormat="1">
      <c r="A250" s="111" t="s">
        <v>327</v>
      </c>
      <c r="B250" s="112"/>
      <c r="C250" s="112"/>
      <c r="D250" s="112"/>
      <c r="E250" s="112"/>
      <c r="F250" s="112"/>
      <c r="G250" s="113"/>
      <c r="I250" s="12"/>
      <c r="J250" s="12"/>
      <c r="AH250" s="9">
        <v>300216521</v>
      </c>
    </row>
    <row r="251" spans="1:34" s="25" customFormat="1" ht="90">
      <c r="A251" s="28" t="s">
        <v>56</v>
      </c>
      <c r="B251" s="11" t="s">
        <v>934</v>
      </c>
      <c r="C251" s="60">
        <v>300216921</v>
      </c>
      <c r="D251" s="2"/>
      <c r="E251" s="30" t="s">
        <v>60</v>
      </c>
      <c r="F251" s="29"/>
      <c r="G251" s="8">
        <v>655</v>
      </c>
      <c r="I251" s="12"/>
      <c r="J251" s="12"/>
      <c r="AH251" s="9">
        <v>300217231</v>
      </c>
    </row>
    <row r="252" spans="1:34" s="25" customFormat="1" ht="90">
      <c r="A252" s="28" t="s">
        <v>56</v>
      </c>
      <c r="B252" s="11" t="s">
        <v>933</v>
      </c>
      <c r="C252" s="60">
        <v>300216521</v>
      </c>
      <c r="D252" s="2"/>
      <c r="E252" s="30" t="s">
        <v>60</v>
      </c>
      <c r="F252" s="21" t="s">
        <v>1496</v>
      </c>
      <c r="G252" s="8">
        <v>938</v>
      </c>
      <c r="H252" s="12"/>
      <c r="I252" s="12"/>
      <c r="J252" s="12"/>
      <c r="K252" s="12"/>
      <c r="L252" s="12"/>
      <c r="AH252" s="9">
        <v>300216523</v>
      </c>
    </row>
    <row r="253" spans="1:34" s="25" customFormat="1" ht="101.25">
      <c r="A253" s="28" t="s">
        <v>56</v>
      </c>
      <c r="B253" s="11" t="s">
        <v>932</v>
      </c>
      <c r="C253" s="60">
        <v>300217231</v>
      </c>
      <c r="D253" s="2"/>
      <c r="E253" s="30" t="s">
        <v>59</v>
      </c>
      <c r="F253" s="21" t="s">
        <v>1496</v>
      </c>
      <c r="G253" s="8">
        <v>1231</v>
      </c>
      <c r="H253" s="38"/>
      <c r="I253" s="37"/>
      <c r="J253" s="37"/>
      <c r="K253" s="36"/>
      <c r="L253" s="12"/>
      <c r="AH253" s="9">
        <v>300217233</v>
      </c>
    </row>
    <row r="254" spans="1:34" s="25" customFormat="1" ht="90">
      <c r="A254" s="28" t="s">
        <v>56</v>
      </c>
      <c r="B254" s="11" t="s">
        <v>931</v>
      </c>
      <c r="C254" s="60">
        <v>300216523</v>
      </c>
      <c r="D254" s="2"/>
      <c r="E254" s="30" t="s">
        <v>58</v>
      </c>
      <c r="F254" s="21" t="s">
        <v>1496</v>
      </c>
      <c r="G254" s="8">
        <v>1094</v>
      </c>
      <c r="H254" s="12"/>
      <c r="I254" s="12"/>
      <c r="J254" s="12"/>
      <c r="K254" s="12"/>
      <c r="L254" s="12"/>
      <c r="AH254" s="9">
        <v>300217851</v>
      </c>
    </row>
    <row r="255" spans="1:34" s="25" customFormat="1" ht="101.25">
      <c r="A255" s="28" t="s">
        <v>56</v>
      </c>
      <c r="B255" s="11" t="s">
        <v>930</v>
      </c>
      <c r="C255" s="60">
        <v>300217233</v>
      </c>
      <c r="D255" s="2"/>
      <c r="E255" s="30" t="s">
        <v>57</v>
      </c>
      <c r="F255" s="21" t="s">
        <v>1496</v>
      </c>
      <c r="G255" s="8">
        <v>1485</v>
      </c>
      <c r="H255" s="12"/>
      <c r="I255" s="12"/>
      <c r="J255" s="12"/>
      <c r="K255" s="12"/>
      <c r="L255" s="12"/>
      <c r="AH255" s="9"/>
    </row>
    <row r="256" spans="1:34" s="25" customFormat="1" ht="123.75">
      <c r="A256" s="28" t="s">
        <v>56</v>
      </c>
      <c r="B256" s="11" t="s">
        <v>632</v>
      </c>
      <c r="C256" s="60">
        <v>300219536</v>
      </c>
      <c r="D256" s="3"/>
      <c r="E256" s="30" t="s">
        <v>635</v>
      </c>
      <c r="F256" s="29"/>
      <c r="G256" s="8">
        <v>1485</v>
      </c>
      <c r="I256" s="12"/>
      <c r="J256" s="12"/>
      <c r="AH256" s="9">
        <v>300217851</v>
      </c>
    </row>
    <row r="257" spans="1:34" s="25" customFormat="1" ht="123.75">
      <c r="A257" s="28" t="s">
        <v>56</v>
      </c>
      <c r="B257" s="11" t="s">
        <v>929</v>
      </c>
      <c r="C257" s="60">
        <v>300220098</v>
      </c>
      <c r="D257" s="3"/>
      <c r="E257" s="30" t="s">
        <v>928</v>
      </c>
      <c r="F257" s="29"/>
      <c r="G257" s="8">
        <v>1485</v>
      </c>
      <c r="I257" s="12"/>
      <c r="J257" s="12"/>
      <c r="AH257" s="9">
        <v>300217851</v>
      </c>
    </row>
    <row r="258" spans="1:34" s="25" customFormat="1" ht="123.75">
      <c r="A258" s="28" t="s">
        <v>56</v>
      </c>
      <c r="B258" s="11" t="s">
        <v>633</v>
      </c>
      <c r="C258" s="60">
        <v>300219538</v>
      </c>
      <c r="D258" s="3"/>
      <c r="E258" s="30" t="s">
        <v>636</v>
      </c>
      <c r="F258" s="21"/>
      <c r="G258" s="8">
        <v>1611</v>
      </c>
      <c r="I258" s="12"/>
      <c r="J258" s="12"/>
      <c r="AH258" s="9"/>
    </row>
    <row r="259" spans="1:34" s="25" customFormat="1" ht="135">
      <c r="A259" s="28" t="s">
        <v>56</v>
      </c>
      <c r="B259" s="11" t="s">
        <v>634</v>
      </c>
      <c r="C259" s="60">
        <v>300220100</v>
      </c>
      <c r="D259" s="3"/>
      <c r="E259" s="30" t="s">
        <v>637</v>
      </c>
      <c r="F259" s="21"/>
      <c r="G259" s="8">
        <v>1690</v>
      </c>
      <c r="I259" s="12"/>
      <c r="J259" s="12"/>
      <c r="AH259" s="9"/>
    </row>
    <row r="260" spans="1:34" s="25" customFormat="1" ht="123.75">
      <c r="A260" s="28" t="s">
        <v>56</v>
      </c>
      <c r="B260" s="11" t="s">
        <v>927</v>
      </c>
      <c r="C260" s="60">
        <v>300219972</v>
      </c>
      <c r="D260" s="3"/>
      <c r="E260" s="30" t="s">
        <v>926</v>
      </c>
      <c r="F260" s="21"/>
      <c r="G260" s="8">
        <v>2090</v>
      </c>
      <c r="I260" s="12"/>
      <c r="J260" s="12"/>
      <c r="AH260" s="9">
        <v>300217851</v>
      </c>
    </row>
    <row r="261" spans="1:34" s="25" customFormat="1" ht="135">
      <c r="A261" s="28" t="s">
        <v>56</v>
      </c>
      <c r="B261" s="11" t="s">
        <v>925</v>
      </c>
      <c r="C261" s="60">
        <v>300219973</v>
      </c>
      <c r="D261" s="3"/>
      <c r="E261" s="30" t="s">
        <v>924</v>
      </c>
      <c r="F261" s="21"/>
      <c r="G261" s="8">
        <v>2217</v>
      </c>
      <c r="I261" s="12"/>
      <c r="J261" s="12"/>
      <c r="AH261" s="12"/>
    </row>
    <row r="262" spans="1:34" s="25" customFormat="1" ht="146.25">
      <c r="A262" s="28" t="s">
        <v>56</v>
      </c>
      <c r="B262" s="11" t="s">
        <v>638</v>
      </c>
      <c r="C262" s="60">
        <v>300219534</v>
      </c>
      <c r="D262" s="3"/>
      <c r="E262" s="30" t="s">
        <v>639</v>
      </c>
      <c r="F262" s="21"/>
      <c r="G262" s="8">
        <v>2452</v>
      </c>
      <c r="I262" s="12"/>
      <c r="J262" s="12"/>
      <c r="AH262" s="9">
        <v>300217246</v>
      </c>
    </row>
    <row r="263" spans="1:34" s="25" customFormat="1">
      <c r="A263" s="111" t="s">
        <v>326</v>
      </c>
      <c r="B263" s="114"/>
      <c r="C263" s="114"/>
      <c r="D263" s="114"/>
      <c r="E263" s="114"/>
      <c r="F263" s="114"/>
      <c r="G263" s="115"/>
      <c r="I263" s="12"/>
      <c r="J263" s="12"/>
      <c r="AH263" s="9">
        <v>300217474</v>
      </c>
    </row>
    <row r="264" spans="1:34" s="25" customFormat="1" ht="146.25">
      <c r="A264" s="28" t="s">
        <v>56</v>
      </c>
      <c r="B264" s="11" t="s">
        <v>923</v>
      </c>
      <c r="C264" s="60">
        <v>300219950</v>
      </c>
      <c r="D264" s="2"/>
      <c r="E264" s="30" t="s">
        <v>922</v>
      </c>
      <c r="F264" s="29"/>
      <c r="G264" s="8">
        <v>1778</v>
      </c>
      <c r="I264" s="12"/>
      <c r="J264" s="12"/>
      <c r="AH264" s="9">
        <v>300217250</v>
      </c>
    </row>
    <row r="265" spans="1:34" s="25" customFormat="1" ht="146.25">
      <c r="A265" s="28" t="s">
        <v>56</v>
      </c>
      <c r="B265" s="11" t="s">
        <v>921</v>
      </c>
      <c r="C265" s="60">
        <v>300219952</v>
      </c>
      <c r="D265" s="2"/>
      <c r="E265" s="30" t="s">
        <v>920</v>
      </c>
      <c r="F265" s="29"/>
      <c r="G265" s="8">
        <v>2334</v>
      </c>
      <c r="I265" s="12"/>
      <c r="J265" s="12"/>
      <c r="AH265" s="9">
        <v>300217476</v>
      </c>
    </row>
    <row r="266" spans="1:34" s="25" customFormat="1" ht="146.25">
      <c r="A266" s="28" t="s">
        <v>56</v>
      </c>
      <c r="B266" s="11" t="s">
        <v>919</v>
      </c>
      <c r="C266" s="60">
        <v>300219954</v>
      </c>
      <c r="D266" s="2"/>
      <c r="E266" s="30" t="s">
        <v>918</v>
      </c>
      <c r="F266" s="29"/>
      <c r="G266" s="8">
        <v>3008</v>
      </c>
      <c r="I266" s="12"/>
      <c r="J266" s="12"/>
      <c r="AH266" s="9">
        <v>300217254</v>
      </c>
    </row>
    <row r="267" spans="1:34" s="25" customFormat="1" ht="157.5">
      <c r="A267" s="28" t="s">
        <v>56</v>
      </c>
      <c r="B267" s="11" t="s">
        <v>917</v>
      </c>
      <c r="C267" s="60">
        <v>300220146</v>
      </c>
      <c r="D267" s="2"/>
      <c r="E267" s="30" t="s">
        <v>916</v>
      </c>
      <c r="F267" s="29"/>
      <c r="G267" s="8">
        <v>2334</v>
      </c>
      <c r="I267" s="12"/>
      <c r="J267" s="12"/>
      <c r="AH267" s="9">
        <v>300217478</v>
      </c>
    </row>
    <row r="268" spans="1:34" s="25" customFormat="1" ht="157.5">
      <c r="A268" s="28" t="s">
        <v>56</v>
      </c>
      <c r="B268" s="11" t="s">
        <v>915</v>
      </c>
      <c r="C268" s="60">
        <v>300220152</v>
      </c>
      <c r="D268" s="2"/>
      <c r="E268" s="30" t="s">
        <v>914</v>
      </c>
      <c r="F268" s="29"/>
      <c r="G268" s="8">
        <v>3145</v>
      </c>
      <c r="I268" s="12"/>
      <c r="J268" s="12"/>
      <c r="AH268" s="9"/>
    </row>
    <row r="269" spans="1:34" s="25" customFormat="1" ht="157.5">
      <c r="A269" s="28" t="s">
        <v>56</v>
      </c>
      <c r="B269" s="11" t="s">
        <v>913</v>
      </c>
      <c r="C269" s="60">
        <v>300220155</v>
      </c>
      <c r="D269" s="2"/>
      <c r="E269" s="30" t="s">
        <v>912</v>
      </c>
      <c r="F269" s="21" t="s">
        <v>346</v>
      </c>
      <c r="G269" s="8">
        <v>4102</v>
      </c>
      <c r="I269" s="12"/>
      <c r="J269" s="12"/>
      <c r="AH269" s="9"/>
    </row>
    <row r="270" spans="1:34" s="25" customFormat="1" ht="146.25">
      <c r="A270" s="28" t="s">
        <v>56</v>
      </c>
      <c r="B270" s="11" t="s">
        <v>911</v>
      </c>
      <c r="C270" s="60">
        <v>300220798</v>
      </c>
      <c r="D270" s="2"/>
      <c r="E270" s="30" t="s">
        <v>908</v>
      </c>
      <c r="F270" s="21" t="s">
        <v>346</v>
      </c>
      <c r="G270" s="8">
        <v>3819</v>
      </c>
      <c r="I270" s="12"/>
      <c r="J270" s="12"/>
      <c r="AH270" s="9"/>
    </row>
    <row r="271" spans="1:34" s="25" customFormat="1" ht="146.25">
      <c r="A271" s="28" t="s">
        <v>56</v>
      </c>
      <c r="B271" s="11" t="s">
        <v>910</v>
      </c>
      <c r="C271" s="60">
        <v>300220799</v>
      </c>
      <c r="D271" s="2"/>
      <c r="E271" s="30" t="s">
        <v>906</v>
      </c>
      <c r="F271" s="21" t="s">
        <v>346</v>
      </c>
      <c r="G271" s="8">
        <v>4776</v>
      </c>
      <c r="I271" s="12"/>
      <c r="J271" s="12"/>
      <c r="AH271" s="9"/>
    </row>
    <row r="272" spans="1:34" s="25" customFormat="1" ht="146.25">
      <c r="A272" s="28" t="s">
        <v>56</v>
      </c>
      <c r="B272" s="11" t="s">
        <v>909</v>
      </c>
      <c r="C272" s="60">
        <v>300220804</v>
      </c>
      <c r="D272" s="2"/>
      <c r="E272" s="30" t="s">
        <v>908</v>
      </c>
      <c r="F272" s="21" t="s">
        <v>346</v>
      </c>
      <c r="G272" s="8">
        <v>6143</v>
      </c>
      <c r="I272" s="12"/>
      <c r="J272" s="12"/>
      <c r="AH272" s="12"/>
    </row>
    <row r="273" spans="1:34" s="25" customFormat="1" ht="146.25">
      <c r="A273" s="28" t="s">
        <v>56</v>
      </c>
      <c r="B273" s="11" t="s">
        <v>907</v>
      </c>
      <c r="C273" s="60">
        <v>300220805</v>
      </c>
      <c r="D273" s="2"/>
      <c r="E273" s="30" t="s">
        <v>906</v>
      </c>
      <c r="F273" s="21" t="s">
        <v>346</v>
      </c>
      <c r="G273" s="8">
        <v>6827</v>
      </c>
      <c r="I273" s="12"/>
      <c r="J273" s="12"/>
      <c r="AH273" s="9">
        <v>300217772</v>
      </c>
    </row>
    <row r="274" spans="1:34" s="25" customFormat="1">
      <c r="A274" s="111" t="s">
        <v>312</v>
      </c>
      <c r="B274" s="114"/>
      <c r="C274" s="114"/>
      <c r="D274" s="114"/>
      <c r="E274" s="114"/>
      <c r="F274" s="114"/>
      <c r="G274" s="115"/>
      <c r="I274" s="12"/>
      <c r="J274" s="12"/>
      <c r="AH274" s="9">
        <v>300217819</v>
      </c>
    </row>
    <row r="275" spans="1:34" s="25" customFormat="1" ht="101.25">
      <c r="A275" s="28" t="s">
        <v>37</v>
      </c>
      <c r="B275" s="11" t="s">
        <v>55</v>
      </c>
      <c r="C275" s="60">
        <v>300217772</v>
      </c>
      <c r="D275" s="3"/>
      <c r="E275" s="30" t="s">
        <v>54</v>
      </c>
      <c r="F275" s="29"/>
      <c r="G275" s="8">
        <v>870</v>
      </c>
      <c r="I275" s="12"/>
      <c r="J275" s="12"/>
      <c r="AH275" s="9">
        <v>300217821</v>
      </c>
    </row>
    <row r="276" spans="1:34" s="25" customFormat="1" ht="101.25">
      <c r="A276" s="28" t="s">
        <v>37</v>
      </c>
      <c r="B276" s="11" t="s">
        <v>48</v>
      </c>
      <c r="C276" s="60">
        <v>300217819</v>
      </c>
      <c r="D276" s="3"/>
      <c r="E276" s="30" t="s">
        <v>47</v>
      </c>
      <c r="F276" s="29"/>
      <c r="G276" s="8">
        <v>1417</v>
      </c>
      <c r="I276" s="12"/>
      <c r="J276" s="12"/>
      <c r="AH276" s="12" t="s">
        <v>2</v>
      </c>
    </row>
    <row r="277" spans="1:34" s="25" customFormat="1" ht="101.25">
      <c r="A277" s="28" t="s">
        <v>37</v>
      </c>
      <c r="B277" s="11" t="s">
        <v>36</v>
      </c>
      <c r="C277" s="60">
        <v>300217821</v>
      </c>
      <c r="D277" s="3"/>
      <c r="E277" s="30" t="s">
        <v>35</v>
      </c>
      <c r="F277" s="29"/>
      <c r="G277" s="8">
        <v>2540</v>
      </c>
      <c r="I277" s="12"/>
      <c r="J277" s="12"/>
      <c r="AH277" s="12"/>
    </row>
    <row r="278" spans="1:34" s="25" customFormat="1" ht="15.75">
      <c r="A278" s="116" t="s">
        <v>335</v>
      </c>
      <c r="B278" s="117"/>
      <c r="C278" s="117"/>
      <c r="D278" s="117"/>
      <c r="E278" s="117"/>
      <c r="F278" s="117"/>
      <c r="G278" s="118"/>
      <c r="I278" s="12"/>
      <c r="J278" s="12"/>
      <c r="AH278" s="9">
        <v>300708597</v>
      </c>
    </row>
    <row r="279" spans="1:34" s="25" customFormat="1">
      <c r="A279" s="111" t="s">
        <v>337</v>
      </c>
      <c r="B279" s="114"/>
      <c r="C279" s="114"/>
      <c r="D279" s="114"/>
      <c r="E279" s="114"/>
      <c r="F279" s="114"/>
      <c r="G279" s="115"/>
      <c r="I279" s="12"/>
      <c r="J279" s="12"/>
      <c r="AH279" s="9"/>
    </row>
    <row r="280" spans="1:34" s="25" customFormat="1" ht="90">
      <c r="A280" s="28" t="s">
        <v>814</v>
      </c>
      <c r="B280" s="11" t="s">
        <v>345</v>
      </c>
      <c r="C280" s="60">
        <v>300726783</v>
      </c>
      <c r="D280" s="5"/>
      <c r="E280" s="30" t="s">
        <v>347</v>
      </c>
      <c r="F280" s="21"/>
      <c r="G280" s="8">
        <v>269</v>
      </c>
      <c r="I280" s="12"/>
      <c r="J280" s="12"/>
      <c r="AH280" s="9"/>
    </row>
    <row r="281" spans="1:34" s="25" customFormat="1" ht="90">
      <c r="A281" s="28" t="s">
        <v>814</v>
      </c>
      <c r="B281" s="11" t="s">
        <v>349</v>
      </c>
      <c r="C281" s="60">
        <v>300726785</v>
      </c>
      <c r="D281" s="5"/>
      <c r="E281" s="30" t="s">
        <v>348</v>
      </c>
      <c r="F281" s="21"/>
      <c r="G281" s="8">
        <v>325</v>
      </c>
      <c r="I281" s="12"/>
      <c r="J281" s="12"/>
      <c r="AH281" s="9"/>
    </row>
    <row r="282" spans="1:34" s="25" customFormat="1" ht="90">
      <c r="A282" s="28" t="s">
        <v>814</v>
      </c>
      <c r="B282" s="11" t="s">
        <v>350</v>
      </c>
      <c r="C282" s="60">
        <v>300726786</v>
      </c>
      <c r="D282" s="5"/>
      <c r="E282" s="30" t="s">
        <v>352</v>
      </c>
      <c r="F282" s="21"/>
      <c r="G282" s="8">
        <v>426</v>
      </c>
      <c r="I282" s="12"/>
      <c r="J282" s="12"/>
      <c r="AH282" s="9">
        <v>300708597</v>
      </c>
    </row>
    <row r="283" spans="1:34" s="25" customFormat="1" ht="65.099999999999994" customHeight="1">
      <c r="A283" s="28" t="s">
        <v>814</v>
      </c>
      <c r="B283" s="11" t="s">
        <v>351</v>
      </c>
      <c r="C283" s="60">
        <v>300726805</v>
      </c>
      <c r="D283" s="5"/>
      <c r="E283" s="30" t="s">
        <v>353</v>
      </c>
      <c r="F283" s="21"/>
      <c r="G283" s="8">
        <v>482</v>
      </c>
      <c r="I283" s="12"/>
      <c r="J283" s="12"/>
      <c r="AH283" s="9"/>
    </row>
    <row r="284" spans="1:34" s="25" customFormat="1" ht="62.45" customHeight="1">
      <c r="A284" s="28" t="s">
        <v>811</v>
      </c>
      <c r="B284" s="11" t="s">
        <v>1929</v>
      </c>
      <c r="C284" s="60">
        <v>311300851</v>
      </c>
      <c r="D284" s="5"/>
      <c r="E284" s="30" t="s">
        <v>1930</v>
      </c>
      <c r="F284" s="21" t="s">
        <v>346</v>
      </c>
      <c r="G284" s="8">
        <v>381</v>
      </c>
      <c r="I284" s="12"/>
      <c r="J284" s="12"/>
      <c r="AH284" s="9"/>
    </row>
    <row r="285" spans="1:34" s="25" customFormat="1" ht="78.75">
      <c r="A285" s="28" t="s">
        <v>811</v>
      </c>
      <c r="B285" s="11" t="s">
        <v>1927</v>
      </c>
      <c r="C285" s="60">
        <v>311300894</v>
      </c>
      <c r="D285" s="5"/>
      <c r="E285" s="30" t="s">
        <v>1928</v>
      </c>
      <c r="F285" s="21" t="s">
        <v>346</v>
      </c>
      <c r="G285" s="8">
        <v>488</v>
      </c>
      <c r="I285" s="12"/>
      <c r="J285" s="12"/>
      <c r="AH285" s="9">
        <v>300708597</v>
      </c>
    </row>
    <row r="286" spans="1:34" s="25" customFormat="1" ht="78.75">
      <c r="A286" s="28" t="s">
        <v>826</v>
      </c>
      <c r="B286" s="11" t="s">
        <v>905</v>
      </c>
      <c r="C286" s="60">
        <v>300708597</v>
      </c>
      <c r="D286" s="5"/>
      <c r="E286" s="30" t="s">
        <v>200</v>
      </c>
      <c r="F286" s="21" t="s">
        <v>1496</v>
      </c>
      <c r="G286" s="8">
        <v>439</v>
      </c>
      <c r="I286" s="12"/>
      <c r="J286" s="12"/>
      <c r="AH286" s="9">
        <v>300723930</v>
      </c>
    </row>
    <row r="287" spans="1:34" s="25" customFormat="1" ht="78.75">
      <c r="A287" s="28" t="s">
        <v>826</v>
      </c>
      <c r="B287" s="11" t="s">
        <v>904</v>
      </c>
      <c r="C287" s="60">
        <v>300723930</v>
      </c>
      <c r="D287" s="5"/>
      <c r="E287" s="30" t="s">
        <v>199</v>
      </c>
      <c r="F287" s="21"/>
      <c r="G287" s="8">
        <v>498</v>
      </c>
      <c r="I287" s="12"/>
      <c r="J287" s="12"/>
      <c r="AH287" s="9">
        <v>300710218</v>
      </c>
    </row>
    <row r="288" spans="1:34" s="25" customFormat="1" ht="78.75">
      <c r="A288" s="28" t="s">
        <v>816</v>
      </c>
      <c r="B288" s="11" t="s">
        <v>903</v>
      </c>
      <c r="C288" s="60">
        <v>300710218</v>
      </c>
      <c r="D288" s="5"/>
      <c r="E288" s="30" t="s">
        <v>198</v>
      </c>
      <c r="F288" s="21" t="s">
        <v>1496</v>
      </c>
      <c r="G288" s="8">
        <v>655</v>
      </c>
      <c r="I288" s="12"/>
      <c r="J288" s="12"/>
      <c r="AH288" s="9"/>
    </row>
    <row r="289" spans="1:34" s="25" customFormat="1" ht="78.75">
      <c r="A289" s="28" t="s">
        <v>816</v>
      </c>
      <c r="B289" s="11" t="s">
        <v>302</v>
      </c>
      <c r="C289" s="60">
        <v>300710224</v>
      </c>
      <c r="D289" s="5"/>
      <c r="E289" s="30" t="s">
        <v>197</v>
      </c>
      <c r="F289" s="21" t="s">
        <v>1496</v>
      </c>
      <c r="G289" s="8">
        <v>713</v>
      </c>
      <c r="I289" s="12"/>
      <c r="J289" s="12"/>
      <c r="AH289" s="9"/>
    </row>
    <row r="290" spans="1:34" s="25" customFormat="1" ht="112.5">
      <c r="A290" s="28" t="s">
        <v>811</v>
      </c>
      <c r="B290" s="11" t="s">
        <v>431</v>
      </c>
      <c r="C290" s="60">
        <v>300725398</v>
      </c>
      <c r="D290" s="5"/>
      <c r="E290" s="30" t="s">
        <v>432</v>
      </c>
      <c r="F290" s="29"/>
      <c r="G290" s="8">
        <v>791</v>
      </c>
      <c r="I290" s="12"/>
      <c r="J290" s="12"/>
      <c r="AH290" s="9"/>
    </row>
    <row r="291" spans="1:34" s="25" customFormat="1" ht="112.5">
      <c r="A291" s="28" t="s">
        <v>811</v>
      </c>
      <c r="B291" s="11" t="s">
        <v>433</v>
      </c>
      <c r="C291" s="60">
        <v>300725400</v>
      </c>
      <c r="D291" s="5"/>
      <c r="E291" s="30" t="s">
        <v>434</v>
      </c>
      <c r="F291" s="29"/>
      <c r="G291" s="8">
        <v>841</v>
      </c>
      <c r="I291" s="12"/>
      <c r="J291" s="12"/>
      <c r="AH291" s="9"/>
    </row>
    <row r="292" spans="1:34" s="25" customFormat="1" ht="112.5">
      <c r="A292" s="28" t="s">
        <v>811</v>
      </c>
      <c r="B292" s="11" t="s">
        <v>435</v>
      </c>
      <c r="C292" s="60">
        <v>300726323</v>
      </c>
      <c r="D292" s="5"/>
      <c r="E292" s="30" t="s">
        <v>437</v>
      </c>
      <c r="F292" s="29"/>
      <c r="G292" s="8">
        <v>976</v>
      </c>
      <c r="I292" s="12"/>
      <c r="J292" s="12"/>
      <c r="AH292" s="9"/>
    </row>
    <row r="293" spans="1:34" s="25" customFormat="1" ht="112.5">
      <c r="A293" s="28" t="s">
        <v>811</v>
      </c>
      <c r="B293" s="11" t="s">
        <v>436</v>
      </c>
      <c r="C293" s="60">
        <v>300726327</v>
      </c>
      <c r="D293" s="5"/>
      <c r="E293" s="30" t="s">
        <v>438</v>
      </c>
      <c r="F293" s="29"/>
      <c r="G293" s="8">
        <v>1358</v>
      </c>
      <c r="I293" s="12"/>
      <c r="J293" s="12"/>
      <c r="AH293" s="9"/>
    </row>
    <row r="294" spans="1:34" s="25" customFormat="1" ht="90">
      <c r="A294" s="28" t="s">
        <v>811</v>
      </c>
      <c r="B294" s="11" t="s">
        <v>902</v>
      </c>
      <c r="C294" s="60">
        <v>311300865</v>
      </c>
      <c r="D294" s="5"/>
      <c r="E294" s="30" t="s">
        <v>901</v>
      </c>
      <c r="F294" s="21" t="s">
        <v>346</v>
      </c>
      <c r="G294" s="8">
        <v>772</v>
      </c>
      <c r="I294" s="12"/>
      <c r="J294" s="12"/>
      <c r="AH294" s="9"/>
    </row>
    <row r="295" spans="1:34" s="25" customFormat="1" ht="90">
      <c r="A295" s="28" t="s">
        <v>811</v>
      </c>
      <c r="B295" s="11" t="s">
        <v>900</v>
      </c>
      <c r="C295" s="60">
        <v>311300866</v>
      </c>
      <c r="D295" s="5"/>
      <c r="E295" s="30" t="s">
        <v>899</v>
      </c>
      <c r="F295" s="21" t="s">
        <v>346</v>
      </c>
      <c r="G295" s="8">
        <v>772</v>
      </c>
      <c r="I295" s="12"/>
      <c r="J295" s="12"/>
      <c r="AH295" s="9"/>
    </row>
    <row r="296" spans="1:34" s="25" customFormat="1" ht="90">
      <c r="A296" s="28" t="s">
        <v>811</v>
      </c>
      <c r="B296" s="11" t="s">
        <v>898</v>
      </c>
      <c r="C296" s="60">
        <v>311300867</v>
      </c>
      <c r="D296" s="5"/>
      <c r="E296" s="30" t="s">
        <v>897</v>
      </c>
      <c r="F296" s="21" t="s">
        <v>346</v>
      </c>
      <c r="G296" s="8">
        <v>713</v>
      </c>
      <c r="I296" s="12"/>
      <c r="J296" s="12"/>
      <c r="AH296" s="9"/>
    </row>
    <row r="297" spans="1:34" s="25" customFormat="1" ht="70.5" customHeight="1">
      <c r="A297" s="28" t="s">
        <v>811</v>
      </c>
      <c r="B297" s="11" t="s">
        <v>896</v>
      </c>
      <c r="C297" s="60">
        <v>311300868</v>
      </c>
      <c r="D297" s="5"/>
      <c r="E297" s="30" t="s">
        <v>895</v>
      </c>
      <c r="F297" s="21" t="s">
        <v>346</v>
      </c>
      <c r="G297" s="8">
        <v>713</v>
      </c>
      <c r="I297" s="12"/>
      <c r="J297" s="12"/>
      <c r="AH297" s="9"/>
    </row>
    <row r="298" spans="1:34" s="25" customFormat="1" ht="74.45" customHeight="1">
      <c r="A298" s="28" t="s">
        <v>1939</v>
      </c>
      <c r="B298" s="11" t="s">
        <v>1940</v>
      </c>
      <c r="C298" s="60">
        <v>311301476</v>
      </c>
      <c r="D298" s="5"/>
      <c r="E298" s="30" t="s">
        <v>1941</v>
      </c>
      <c r="F298" s="21" t="s">
        <v>346</v>
      </c>
      <c r="G298" s="8">
        <v>791</v>
      </c>
      <c r="I298" s="12"/>
      <c r="J298" s="12"/>
      <c r="AH298" s="9"/>
    </row>
    <row r="299" spans="1:34" s="25" customFormat="1" ht="101.25">
      <c r="A299" s="28" t="s">
        <v>1939</v>
      </c>
      <c r="B299" s="11" t="s">
        <v>1943</v>
      </c>
      <c r="C299" s="60">
        <v>311301491</v>
      </c>
      <c r="D299" s="5"/>
      <c r="E299" s="30" t="s">
        <v>1942</v>
      </c>
      <c r="F299" s="21" t="s">
        <v>346</v>
      </c>
      <c r="G299" s="8">
        <v>977</v>
      </c>
      <c r="I299" s="12"/>
      <c r="J299" s="12"/>
      <c r="AH299" s="9">
        <v>300708597</v>
      </c>
    </row>
    <row r="300" spans="1:34" s="25" customFormat="1" ht="78.75">
      <c r="A300" s="28" t="s">
        <v>816</v>
      </c>
      <c r="B300" s="11" t="s">
        <v>168</v>
      </c>
      <c r="C300" s="60">
        <v>300710402</v>
      </c>
      <c r="D300" s="5"/>
      <c r="E300" s="30" t="s">
        <v>167</v>
      </c>
      <c r="F300" s="21" t="s">
        <v>1496</v>
      </c>
      <c r="G300" s="8">
        <v>723</v>
      </c>
      <c r="I300" s="12"/>
      <c r="J300" s="12"/>
      <c r="AH300" s="9"/>
    </row>
    <row r="301" spans="1:34" s="25" customFormat="1" ht="78.75">
      <c r="A301" s="28" t="s">
        <v>816</v>
      </c>
      <c r="B301" s="11" t="s">
        <v>166</v>
      </c>
      <c r="C301" s="60">
        <v>300710542</v>
      </c>
      <c r="D301" s="5"/>
      <c r="E301" s="30" t="s">
        <v>165</v>
      </c>
      <c r="F301" s="21" t="s">
        <v>1496</v>
      </c>
      <c r="G301" s="8">
        <v>762</v>
      </c>
      <c r="I301" s="12"/>
      <c r="J301" s="12"/>
      <c r="AH301" s="9">
        <v>300708597</v>
      </c>
    </row>
    <row r="302" spans="1:34" s="25" customFormat="1" ht="78.75">
      <c r="A302" s="28" t="s">
        <v>816</v>
      </c>
      <c r="B302" s="11" t="s">
        <v>164</v>
      </c>
      <c r="C302" s="60">
        <v>300710550</v>
      </c>
      <c r="D302" s="5"/>
      <c r="E302" s="30" t="s">
        <v>163</v>
      </c>
      <c r="F302" s="21" t="s">
        <v>1496</v>
      </c>
      <c r="G302" s="8">
        <v>762</v>
      </c>
      <c r="I302" s="12"/>
      <c r="J302" s="12"/>
      <c r="AH302" s="9">
        <v>300710224</v>
      </c>
    </row>
    <row r="303" spans="1:34" s="25" customFormat="1" ht="78.75">
      <c r="A303" s="28" t="s">
        <v>816</v>
      </c>
      <c r="B303" s="11" t="s">
        <v>162</v>
      </c>
      <c r="C303" s="60">
        <v>300710561</v>
      </c>
      <c r="D303" s="5"/>
      <c r="E303" s="30" t="s">
        <v>161</v>
      </c>
      <c r="F303" s="21" t="s">
        <v>1496</v>
      </c>
      <c r="G303" s="8">
        <v>791</v>
      </c>
      <c r="I303" s="12"/>
      <c r="J303" s="12"/>
      <c r="AH303" s="9">
        <v>300718578</v>
      </c>
    </row>
    <row r="304" spans="1:34" s="25" customFormat="1" ht="78.75">
      <c r="A304" s="28" t="s">
        <v>816</v>
      </c>
      <c r="B304" s="11" t="s">
        <v>160</v>
      </c>
      <c r="C304" s="60">
        <v>300710566</v>
      </c>
      <c r="D304" s="5"/>
      <c r="E304" s="30" t="s">
        <v>159</v>
      </c>
      <c r="F304" s="21" t="s">
        <v>1496</v>
      </c>
      <c r="G304" s="8">
        <v>791</v>
      </c>
      <c r="I304" s="12"/>
      <c r="J304" s="12"/>
      <c r="AH304" s="9"/>
    </row>
    <row r="305" spans="1:34" s="25" customFormat="1" ht="78.75">
      <c r="A305" s="28" t="s">
        <v>816</v>
      </c>
      <c r="B305" s="11" t="s">
        <v>158</v>
      </c>
      <c r="C305" s="60">
        <v>300710586</v>
      </c>
      <c r="D305" s="5"/>
      <c r="E305" s="30" t="s">
        <v>157</v>
      </c>
      <c r="F305" s="21" t="s">
        <v>1496</v>
      </c>
      <c r="G305" s="8">
        <v>801</v>
      </c>
      <c r="I305" s="12"/>
      <c r="J305" s="12"/>
      <c r="AH305" s="9"/>
    </row>
    <row r="306" spans="1:34" s="25" customFormat="1" ht="78.75">
      <c r="A306" s="28" t="s">
        <v>816</v>
      </c>
      <c r="B306" s="11" t="s">
        <v>156</v>
      </c>
      <c r="C306" s="60">
        <v>300710588</v>
      </c>
      <c r="D306" s="5"/>
      <c r="E306" s="30" t="s">
        <v>155</v>
      </c>
      <c r="F306" s="21" t="s">
        <v>1496</v>
      </c>
      <c r="G306" s="8">
        <v>801</v>
      </c>
      <c r="I306" s="12"/>
      <c r="J306" s="12"/>
      <c r="AH306" s="9"/>
    </row>
    <row r="307" spans="1:34" s="25" customFormat="1" ht="78.75">
      <c r="A307" s="28" t="s">
        <v>816</v>
      </c>
      <c r="B307" s="11" t="s">
        <v>154</v>
      </c>
      <c r="C307" s="60">
        <v>300710596</v>
      </c>
      <c r="D307" s="5"/>
      <c r="E307" s="30" t="s">
        <v>153</v>
      </c>
      <c r="F307" s="21" t="s">
        <v>1496</v>
      </c>
      <c r="G307" s="8">
        <v>850</v>
      </c>
      <c r="I307" s="12"/>
      <c r="J307" s="12"/>
      <c r="AH307" s="9"/>
    </row>
    <row r="308" spans="1:34" s="25" customFormat="1" ht="78.75">
      <c r="A308" s="28" t="s">
        <v>816</v>
      </c>
      <c r="B308" s="11" t="s">
        <v>152</v>
      </c>
      <c r="C308" s="60">
        <v>300710598</v>
      </c>
      <c r="D308" s="5"/>
      <c r="E308" s="30" t="s">
        <v>151</v>
      </c>
      <c r="F308" s="21" t="s">
        <v>1496</v>
      </c>
      <c r="G308" s="8">
        <v>850</v>
      </c>
      <c r="I308" s="12"/>
      <c r="J308" s="12"/>
      <c r="AH308" s="9"/>
    </row>
    <row r="309" spans="1:34" s="25" customFormat="1" ht="112.5">
      <c r="A309" s="28" t="s">
        <v>811</v>
      </c>
      <c r="B309" s="11" t="s">
        <v>495</v>
      </c>
      <c r="C309" s="60">
        <v>300724506</v>
      </c>
      <c r="D309" s="5"/>
      <c r="E309" s="30" t="s">
        <v>497</v>
      </c>
      <c r="F309" s="21"/>
      <c r="G309" s="8">
        <v>918</v>
      </c>
      <c r="I309" s="12"/>
      <c r="J309" s="12"/>
      <c r="AH309" s="9"/>
    </row>
    <row r="310" spans="1:34" s="25" customFormat="1" ht="112.5">
      <c r="A310" s="28" t="s">
        <v>811</v>
      </c>
      <c r="B310" s="11" t="s">
        <v>496</v>
      </c>
      <c r="C310" s="60">
        <v>300725411</v>
      </c>
      <c r="D310" s="5"/>
      <c r="E310" s="30" t="s">
        <v>498</v>
      </c>
      <c r="F310" s="21"/>
      <c r="G310" s="8">
        <v>918</v>
      </c>
      <c r="I310" s="12"/>
      <c r="J310" s="12"/>
      <c r="AH310" s="9"/>
    </row>
    <row r="311" spans="1:34" s="25" customFormat="1" ht="112.5">
      <c r="A311" s="28" t="s">
        <v>811</v>
      </c>
      <c r="B311" s="11" t="s">
        <v>499</v>
      </c>
      <c r="C311" s="60">
        <v>300725413</v>
      </c>
      <c r="D311" s="5"/>
      <c r="E311" s="30" t="s">
        <v>501</v>
      </c>
      <c r="F311" s="21"/>
      <c r="G311" s="8">
        <v>947</v>
      </c>
      <c r="I311" s="12"/>
      <c r="J311" s="12"/>
      <c r="AH311" s="9"/>
    </row>
    <row r="312" spans="1:34" s="25" customFormat="1" ht="112.5">
      <c r="A312" s="28" t="s">
        <v>811</v>
      </c>
      <c r="B312" s="11" t="s">
        <v>500</v>
      </c>
      <c r="C312" s="60">
        <v>300726349</v>
      </c>
      <c r="D312" s="5"/>
      <c r="E312" s="30" t="s">
        <v>502</v>
      </c>
      <c r="F312" s="21"/>
      <c r="G312" s="8">
        <v>947</v>
      </c>
      <c r="I312" s="12"/>
      <c r="J312" s="12"/>
      <c r="AH312" s="9"/>
    </row>
    <row r="313" spans="1:34" s="25" customFormat="1" ht="112.5">
      <c r="A313" s="28" t="s">
        <v>811</v>
      </c>
      <c r="B313" s="11" t="s">
        <v>503</v>
      </c>
      <c r="C313" s="60">
        <v>300725417</v>
      </c>
      <c r="D313" s="5"/>
      <c r="E313" s="30" t="s">
        <v>505</v>
      </c>
      <c r="F313" s="21"/>
      <c r="G313" s="8">
        <v>967</v>
      </c>
      <c r="I313" s="12"/>
      <c r="J313" s="12"/>
      <c r="AH313" s="9"/>
    </row>
    <row r="314" spans="1:34" s="25" customFormat="1" ht="112.5">
      <c r="A314" s="28" t="s">
        <v>811</v>
      </c>
      <c r="B314" s="11" t="s">
        <v>504</v>
      </c>
      <c r="C314" s="60">
        <v>300724509</v>
      </c>
      <c r="D314" s="5"/>
      <c r="E314" s="30" t="s">
        <v>506</v>
      </c>
      <c r="F314" s="21"/>
      <c r="G314" s="8">
        <v>967</v>
      </c>
      <c r="I314" s="12"/>
      <c r="J314" s="12"/>
      <c r="AH314" s="9"/>
    </row>
    <row r="315" spans="1:34" s="25" customFormat="1" ht="112.5">
      <c r="A315" s="28" t="s">
        <v>811</v>
      </c>
      <c r="B315" s="11" t="s">
        <v>507</v>
      </c>
      <c r="C315" s="60">
        <v>300724510</v>
      </c>
      <c r="D315" s="5"/>
      <c r="E315" s="30" t="s">
        <v>509</v>
      </c>
      <c r="F315" s="21"/>
      <c r="G315" s="8">
        <v>996</v>
      </c>
      <c r="I315" s="12"/>
      <c r="J315" s="12"/>
      <c r="AH315" s="9"/>
    </row>
    <row r="316" spans="1:34" s="25" customFormat="1" ht="112.5">
      <c r="A316" s="28" t="s">
        <v>811</v>
      </c>
      <c r="B316" s="11" t="s">
        <v>508</v>
      </c>
      <c r="C316" s="60">
        <v>300726352</v>
      </c>
      <c r="D316" s="5"/>
      <c r="E316" s="30" t="s">
        <v>510</v>
      </c>
      <c r="F316" s="21"/>
      <c r="G316" s="8">
        <v>996</v>
      </c>
      <c r="I316" s="12"/>
      <c r="J316" s="12"/>
      <c r="AH316" s="9"/>
    </row>
    <row r="317" spans="1:34" s="25" customFormat="1" ht="112.5">
      <c r="A317" s="28" t="s">
        <v>811</v>
      </c>
      <c r="B317" s="11" t="s">
        <v>511</v>
      </c>
      <c r="C317" s="60">
        <v>300726355</v>
      </c>
      <c r="D317" s="5"/>
      <c r="E317" s="30" t="s">
        <v>513</v>
      </c>
      <c r="F317" s="21"/>
      <c r="G317" s="8">
        <v>1103</v>
      </c>
      <c r="I317" s="12"/>
      <c r="J317" s="12"/>
      <c r="AH317" s="9"/>
    </row>
    <row r="318" spans="1:34" s="25" customFormat="1" ht="112.5">
      <c r="A318" s="28" t="s">
        <v>811</v>
      </c>
      <c r="B318" s="11" t="s">
        <v>512</v>
      </c>
      <c r="C318" s="60">
        <v>300726036</v>
      </c>
      <c r="D318" s="5"/>
      <c r="E318" s="30" t="s">
        <v>514</v>
      </c>
      <c r="F318" s="21"/>
      <c r="G318" s="8">
        <v>1103</v>
      </c>
      <c r="I318" s="12"/>
      <c r="J318" s="12"/>
      <c r="AH318" s="9"/>
    </row>
    <row r="319" spans="1:34" s="25" customFormat="1" ht="112.5">
      <c r="A319" s="28" t="s">
        <v>811</v>
      </c>
      <c r="B319" s="11" t="s">
        <v>515</v>
      </c>
      <c r="C319" s="60">
        <v>300726037</v>
      </c>
      <c r="D319" s="5"/>
      <c r="E319" s="30" t="s">
        <v>517</v>
      </c>
      <c r="F319" s="21"/>
      <c r="G319" s="8">
        <v>1133</v>
      </c>
      <c r="I319" s="12"/>
      <c r="J319" s="12"/>
      <c r="AH319" s="9"/>
    </row>
    <row r="320" spans="1:34" s="25" customFormat="1" ht="112.5">
      <c r="A320" s="28" t="s">
        <v>811</v>
      </c>
      <c r="B320" s="11" t="s">
        <v>516</v>
      </c>
      <c r="C320" s="60">
        <v>300726357</v>
      </c>
      <c r="D320" s="5"/>
      <c r="E320" s="30" t="s">
        <v>518</v>
      </c>
      <c r="F320" s="21"/>
      <c r="G320" s="8">
        <v>1133</v>
      </c>
      <c r="I320" s="12"/>
      <c r="J320" s="12"/>
      <c r="AH320" s="9"/>
    </row>
    <row r="321" spans="1:34" s="25" customFormat="1" ht="112.5">
      <c r="A321" s="28" t="s">
        <v>811</v>
      </c>
      <c r="B321" s="11" t="s">
        <v>519</v>
      </c>
      <c r="C321" s="60">
        <v>300726360</v>
      </c>
      <c r="D321" s="5"/>
      <c r="E321" s="30" t="s">
        <v>523</v>
      </c>
      <c r="F321" s="21"/>
      <c r="G321" s="8">
        <v>1485</v>
      </c>
      <c r="I321" s="12"/>
      <c r="J321" s="12"/>
      <c r="AH321" s="9"/>
    </row>
    <row r="322" spans="1:34" s="25" customFormat="1" ht="112.5">
      <c r="A322" s="28" t="s">
        <v>811</v>
      </c>
      <c r="B322" s="11" t="s">
        <v>520</v>
      </c>
      <c r="C322" s="60">
        <v>300725738</v>
      </c>
      <c r="D322" s="5"/>
      <c r="E322" s="30" t="s">
        <v>524</v>
      </c>
      <c r="F322" s="21"/>
      <c r="G322" s="8">
        <v>1485</v>
      </c>
      <c r="I322" s="12"/>
      <c r="J322" s="12"/>
      <c r="AH322" s="9"/>
    </row>
    <row r="323" spans="1:34" s="25" customFormat="1" ht="112.5">
      <c r="A323" s="28" t="s">
        <v>811</v>
      </c>
      <c r="B323" s="11" t="s">
        <v>521</v>
      </c>
      <c r="C323" s="60">
        <v>300725740</v>
      </c>
      <c r="D323" s="5"/>
      <c r="E323" s="30" t="s">
        <v>525</v>
      </c>
      <c r="F323" s="21"/>
      <c r="G323" s="8">
        <v>1524</v>
      </c>
      <c r="I323" s="12"/>
      <c r="J323" s="12"/>
      <c r="AH323" s="9"/>
    </row>
    <row r="324" spans="1:34" s="25" customFormat="1" ht="112.5">
      <c r="A324" s="28" t="s">
        <v>811</v>
      </c>
      <c r="B324" s="11" t="s">
        <v>522</v>
      </c>
      <c r="C324" s="60">
        <v>300726362</v>
      </c>
      <c r="D324" s="5"/>
      <c r="E324" s="30" t="s">
        <v>526</v>
      </c>
      <c r="F324" s="21"/>
      <c r="G324" s="8">
        <v>1524</v>
      </c>
      <c r="I324" s="12"/>
      <c r="J324" s="12"/>
      <c r="AH324" s="9"/>
    </row>
    <row r="325" spans="1:34" s="25" customFormat="1" ht="90">
      <c r="A325" s="28" t="s">
        <v>811</v>
      </c>
      <c r="B325" s="11" t="s">
        <v>894</v>
      </c>
      <c r="C325" s="60">
        <v>311301468</v>
      </c>
      <c r="D325" s="5"/>
      <c r="E325" s="30" t="s">
        <v>893</v>
      </c>
      <c r="F325" s="21" t="s">
        <v>346</v>
      </c>
      <c r="G325" s="8">
        <v>801</v>
      </c>
      <c r="I325" s="12"/>
      <c r="J325" s="12"/>
      <c r="AH325" s="9"/>
    </row>
    <row r="326" spans="1:34" s="25" customFormat="1" ht="90">
      <c r="A326" s="28" t="s">
        <v>811</v>
      </c>
      <c r="B326" s="11" t="s">
        <v>892</v>
      </c>
      <c r="C326" s="60">
        <v>311301469</v>
      </c>
      <c r="D326" s="5"/>
      <c r="E326" s="30" t="s">
        <v>891</v>
      </c>
      <c r="F326" s="21" t="s">
        <v>346</v>
      </c>
      <c r="G326" s="8">
        <v>801</v>
      </c>
      <c r="I326" s="12"/>
      <c r="J326" s="12"/>
      <c r="AH326" s="9"/>
    </row>
    <row r="327" spans="1:34" s="25" customFormat="1" ht="90">
      <c r="A327" s="28" t="s">
        <v>811</v>
      </c>
      <c r="B327" s="11" t="s">
        <v>890</v>
      </c>
      <c r="C327" s="60">
        <v>311300859</v>
      </c>
      <c r="D327" s="5"/>
      <c r="E327" s="30" t="s">
        <v>889</v>
      </c>
      <c r="F327" s="21" t="s">
        <v>346</v>
      </c>
      <c r="G327" s="8">
        <v>859</v>
      </c>
      <c r="I327" s="12"/>
      <c r="J327" s="12"/>
      <c r="AH327" s="9"/>
    </row>
    <row r="328" spans="1:34" s="25" customFormat="1" ht="90">
      <c r="A328" s="28" t="s">
        <v>811</v>
      </c>
      <c r="B328" s="11" t="s">
        <v>888</v>
      </c>
      <c r="C328" s="60">
        <v>311300860</v>
      </c>
      <c r="D328" s="5"/>
      <c r="E328" s="30" t="s">
        <v>887</v>
      </c>
      <c r="F328" s="21" t="s">
        <v>346</v>
      </c>
      <c r="G328" s="8">
        <v>859</v>
      </c>
      <c r="I328" s="12"/>
      <c r="J328" s="12"/>
      <c r="AH328" s="9"/>
    </row>
    <row r="329" spans="1:34" s="25" customFormat="1" ht="90">
      <c r="A329" s="28" t="s">
        <v>811</v>
      </c>
      <c r="B329" s="11" t="s">
        <v>886</v>
      </c>
      <c r="C329" s="60">
        <v>311301472</v>
      </c>
      <c r="D329" s="5"/>
      <c r="E329" s="30" t="s">
        <v>885</v>
      </c>
      <c r="F329" s="21" t="s">
        <v>346</v>
      </c>
      <c r="G329" s="8">
        <v>879</v>
      </c>
      <c r="I329" s="12"/>
      <c r="J329" s="12"/>
      <c r="AH329" s="9"/>
    </row>
    <row r="330" spans="1:34" s="25" customFormat="1" ht="90">
      <c r="A330" s="28" t="s">
        <v>811</v>
      </c>
      <c r="B330" s="11" t="s">
        <v>884</v>
      </c>
      <c r="C330" s="60">
        <v>311301473</v>
      </c>
      <c r="D330" s="5"/>
      <c r="E330" s="30" t="s">
        <v>883</v>
      </c>
      <c r="F330" s="21" t="s">
        <v>346</v>
      </c>
      <c r="G330" s="8">
        <v>879</v>
      </c>
      <c r="I330" s="12"/>
      <c r="J330" s="12"/>
      <c r="AH330" s="9"/>
    </row>
    <row r="331" spans="1:34" s="25" customFormat="1" ht="90">
      <c r="A331" s="28" t="s">
        <v>811</v>
      </c>
      <c r="B331" s="11" t="s">
        <v>882</v>
      </c>
      <c r="C331" s="60">
        <v>311300861</v>
      </c>
      <c r="D331" s="5"/>
      <c r="E331" s="30" t="s">
        <v>881</v>
      </c>
      <c r="F331" s="21" t="s">
        <v>346</v>
      </c>
      <c r="G331" s="8">
        <v>918</v>
      </c>
      <c r="I331" s="12"/>
      <c r="J331" s="12"/>
      <c r="AH331" s="9"/>
    </row>
    <row r="332" spans="1:34" s="25" customFormat="1" ht="69.95" customHeight="1">
      <c r="A332" s="28" t="s">
        <v>811</v>
      </c>
      <c r="B332" s="11" t="s">
        <v>880</v>
      </c>
      <c r="C332" s="60">
        <v>311300862</v>
      </c>
      <c r="D332" s="5"/>
      <c r="E332" s="30" t="s">
        <v>879</v>
      </c>
      <c r="F332" s="21" t="s">
        <v>346</v>
      </c>
      <c r="G332" s="8">
        <v>918</v>
      </c>
      <c r="I332" s="12"/>
      <c r="J332" s="12"/>
      <c r="AH332" s="9"/>
    </row>
    <row r="333" spans="1:34" s="25" customFormat="1" ht="69.95" customHeight="1">
      <c r="A333" s="28" t="s">
        <v>1939</v>
      </c>
      <c r="B333" s="11" t="s">
        <v>1945</v>
      </c>
      <c r="C333" s="60">
        <v>311301479</v>
      </c>
      <c r="D333" s="5"/>
      <c r="E333" s="30" t="s">
        <v>1950</v>
      </c>
      <c r="F333" s="21" t="s">
        <v>346</v>
      </c>
      <c r="G333" s="8">
        <v>908</v>
      </c>
      <c r="I333" s="12"/>
      <c r="J333" s="12"/>
      <c r="AH333" s="9"/>
    </row>
    <row r="334" spans="1:34" s="25" customFormat="1" ht="69.95" customHeight="1">
      <c r="A334" s="28" t="s">
        <v>1939</v>
      </c>
      <c r="B334" s="11" t="s">
        <v>1946</v>
      </c>
      <c r="C334" s="60">
        <v>311301487</v>
      </c>
      <c r="D334" s="5"/>
      <c r="E334" s="30" t="s">
        <v>1951</v>
      </c>
      <c r="F334" s="21" t="s">
        <v>346</v>
      </c>
      <c r="G334" s="8">
        <v>938</v>
      </c>
      <c r="I334" s="12"/>
      <c r="J334" s="12"/>
      <c r="AH334" s="9"/>
    </row>
    <row r="335" spans="1:34" s="25" customFormat="1" ht="69.95" customHeight="1">
      <c r="A335" s="28" t="s">
        <v>1939</v>
      </c>
      <c r="B335" s="11" t="s">
        <v>1947</v>
      </c>
      <c r="C335" s="60">
        <v>311301494</v>
      </c>
      <c r="D335" s="5"/>
      <c r="E335" s="30" t="s">
        <v>1948</v>
      </c>
      <c r="F335" s="21" t="s">
        <v>346</v>
      </c>
      <c r="G335" s="8">
        <v>1084</v>
      </c>
      <c r="I335" s="12"/>
      <c r="J335" s="12"/>
      <c r="AH335" s="12"/>
    </row>
    <row r="336" spans="1:34" s="25" customFormat="1" ht="101.25">
      <c r="A336" s="28" t="s">
        <v>1939</v>
      </c>
      <c r="B336" s="11" t="s">
        <v>1944</v>
      </c>
      <c r="C336" s="60">
        <v>311301495</v>
      </c>
      <c r="D336" s="5"/>
      <c r="E336" s="30" t="s">
        <v>1949</v>
      </c>
      <c r="F336" s="21" t="s">
        <v>346</v>
      </c>
      <c r="G336" s="8">
        <v>1143</v>
      </c>
      <c r="I336" s="12"/>
      <c r="J336" s="12"/>
      <c r="AH336" s="9">
        <v>300805747</v>
      </c>
    </row>
    <row r="337" spans="1:34" s="25" customFormat="1">
      <c r="A337" s="111" t="s">
        <v>338</v>
      </c>
      <c r="B337" s="114"/>
      <c r="C337" s="114"/>
      <c r="D337" s="114"/>
      <c r="E337" s="114"/>
      <c r="F337" s="114"/>
      <c r="G337" s="115"/>
      <c r="I337" s="12"/>
      <c r="J337" s="12"/>
      <c r="AH337" s="9"/>
    </row>
    <row r="338" spans="1:34" s="25" customFormat="1" ht="90">
      <c r="A338" s="28" t="s">
        <v>814</v>
      </c>
      <c r="B338" s="11" t="s">
        <v>354</v>
      </c>
      <c r="C338" s="60">
        <v>300819833</v>
      </c>
      <c r="D338" s="5"/>
      <c r="E338" s="30" t="s">
        <v>355</v>
      </c>
      <c r="F338" s="21"/>
      <c r="G338" s="8">
        <v>292</v>
      </c>
      <c r="I338" s="12"/>
      <c r="J338" s="12"/>
      <c r="AH338" s="9"/>
    </row>
    <row r="339" spans="1:34" s="25" customFormat="1" ht="90">
      <c r="A339" s="28" t="s">
        <v>814</v>
      </c>
      <c r="B339" s="11" t="s">
        <v>356</v>
      </c>
      <c r="C339" s="60">
        <v>300819871</v>
      </c>
      <c r="D339" s="5"/>
      <c r="E339" s="30" t="s">
        <v>357</v>
      </c>
      <c r="F339" s="21"/>
      <c r="G339" s="8">
        <v>348</v>
      </c>
      <c r="I339" s="12"/>
      <c r="J339" s="12"/>
      <c r="AH339" s="9"/>
    </row>
    <row r="340" spans="1:34" s="25" customFormat="1" ht="90">
      <c r="A340" s="28" t="s">
        <v>814</v>
      </c>
      <c r="B340" s="11" t="s">
        <v>358</v>
      </c>
      <c r="C340" s="60">
        <v>300819874</v>
      </c>
      <c r="D340" s="5"/>
      <c r="E340" s="30" t="s">
        <v>359</v>
      </c>
      <c r="F340" s="21"/>
      <c r="G340" s="8">
        <v>449</v>
      </c>
      <c r="I340" s="12"/>
      <c r="J340" s="12"/>
      <c r="AH340" s="9">
        <v>300805747</v>
      </c>
    </row>
    <row r="341" spans="1:34" s="25" customFormat="1" ht="66" customHeight="1">
      <c r="A341" s="28" t="s">
        <v>814</v>
      </c>
      <c r="B341" s="11" t="s">
        <v>361</v>
      </c>
      <c r="C341" s="60">
        <v>300819877</v>
      </c>
      <c r="D341" s="5"/>
      <c r="E341" s="30" t="s">
        <v>360</v>
      </c>
      <c r="F341" s="21"/>
      <c r="G341" s="8">
        <v>506</v>
      </c>
      <c r="I341" s="12"/>
      <c r="J341" s="12"/>
      <c r="AH341" s="9"/>
    </row>
    <row r="342" spans="1:34" s="25" customFormat="1" ht="63.95" customHeight="1">
      <c r="A342" s="28" t="s">
        <v>811</v>
      </c>
      <c r="B342" s="11" t="s">
        <v>1954</v>
      </c>
      <c r="C342" s="60">
        <v>311300898</v>
      </c>
      <c r="D342" s="5"/>
      <c r="E342" s="30" t="s">
        <v>1955</v>
      </c>
      <c r="F342" s="21" t="s">
        <v>346</v>
      </c>
      <c r="G342" s="8">
        <v>400</v>
      </c>
      <c r="I342" s="12"/>
      <c r="J342" s="12"/>
      <c r="AH342" s="9"/>
    </row>
    <row r="343" spans="1:34" s="25" customFormat="1" ht="78.75">
      <c r="A343" s="28" t="s">
        <v>811</v>
      </c>
      <c r="B343" s="11" t="s">
        <v>1952</v>
      </c>
      <c r="C343" s="60">
        <v>311300856</v>
      </c>
      <c r="D343" s="5"/>
      <c r="E343" s="30" t="s">
        <v>1953</v>
      </c>
      <c r="F343" s="21" t="s">
        <v>346</v>
      </c>
      <c r="G343" s="8">
        <v>508</v>
      </c>
      <c r="I343" s="12"/>
      <c r="J343" s="12"/>
      <c r="AH343" s="9"/>
    </row>
    <row r="344" spans="1:34" s="25" customFormat="1" ht="84.6" customHeight="1">
      <c r="A344" s="28" t="s">
        <v>1939</v>
      </c>
      <c r="B344" s="11" t="s">
        <v>1968</v>
      </c>
      <c r="C344" s="60">
        <v>311302091</v>
      </c>
      <c r="D344" s="5"/>
      <c r="E344" s="30" t="s">
        <v>1972</v>
      </c>
      <c r="F344" s="21" t="s">
        <v>346</v>
      </c>
      <c r="G344" s="8">
        <v>791</v>
      </c>
      <c r="I344" s="12"/>
      <c r="J344" s="12"/>
      <c r="AH344" s="9"/>
    </row>
    <row r="345" spans="1:34" s="25" customFormat="1" ht="101.25">
      <c r="A345" s="28" t="s">
        <v>1939</v>
      </c>
      <c r="B345" s="11" t="s">
        <v>1969</v>
      </c>
      <c r="C345" s="60">
        <v>311301477</v>
      </c>
      <c r="D345" s="5"/>
      <c r="E345" s="30" t="s">
        <v>1973</v>
      </c>
      <c r="F345" s="21" t="s">
        <v>346</v>
      </c>
      <c r="G345" s="8">
        <v>791</v>
      </c>
      <c r="I345" s="12"/>
      <c r="J345" s="12"/>
      <c r="AH345" s="9"/>
    </row>
    <row r="346" spans="1:34" s="25" customFormat="1" ht="101.25">
      <c r="A346" s="28" t="s">
        <v>1939</v>
      </c>
      <c r="B346" s="11" t="s">
        <v>1970</v>
      </c>
      <c r="C346" s="60">
        <v>311302119</v>
      </c>
      <c r="D346" s="5"/>
      <c r="E346" s="30" t="s">
        <v>1974</v>
      </c>
      <c r="F346" s="21" t="s">
        <v>346</v>
      </c>
      <c r="G346" s="8">
        <v>977</v>
      </c>
      <c r="I346" s="12"/>
      <c r="J346" s="12"/>
      <c r="AH346" s="9"/>
    </row>
    <row r="347" spans="1:34" s="25" customFormat="1" ht="101.25">
      <c r="A347" s="28" t="s">
        <v>1939</v>
      </c>
      <c r="B347" s="11" t="s">
        <v>1971</v>
      </c>
      <c r="C347" s="60">
        <v>311301492</v>
      </c>
      <c r="D347" s="5"/>
      <c r="E347" s="30" t="s">
        <v>1975</v>
      </c>
      <c r="F347" s="21" t="s">
        <v>346</v>
      </c>
      <c r="G347" s="8">
        <v>977</v>
      </c>
      <c r="I347" s="12"/>
      <c r="J347" s="12"/>
      <c r="AH347" s="9">
        <v>300805747</v>
      </c>
    </row>
    <row r="348" spans="1:34" s="25" customFormat="1" ht="78.75">
      <c r="A348" s="28" t="s">
        <v>826</v>
      </c>
      <c r="B348" s="11" t="s">
        <v>878</v>
      </c>
      <c r="C348" s="60">
        <v>300818569</v>
      </c>
      <c r="D348" s="5"/>
      <c r="E348" s="30" t="s">
        <v>877</v>
      </c>
      <c r="F348" s="29"/>
      <c r="G348" s="8">
        <v>498</v>
      </c>
      <c r="I348" s="12"/>
      <c r="J348" s="12"/>
      <c r="AH348" s="9">
        <v>300818569</v>
      </c>
    </row>
    <row r="349" spans="1:34" s="25" customFormat="1" ht="78.75">
      <c r="A349" s="28" t="s">
        <v>816</v>
      </c>
      <c r="B349" s="11" t="s">
        <v>876</v>
      </c>
      <c r="C349" s="60">
        <v>300814826</v>
      </c>
      <c r="D349" s="5"/>
      <c r="E349" s="30" t="s">
        <v>196</v>
      </c>
      <c r="F349" s="21" t="s">
        <v>1496</v>
      </c>
      <c r="G349" s="8">
        <v>655</v>
      </c>
      <c r="I349" s="12"/>
      <c r="J349" s="12"/>
      <c r="AH349" s="9">
        <v>300814826</v>
      </c>
    </row>
    <row r="350" spans="1:34" s="25" customFormat="1" ht="78.75">
      <c r="A350" s="28" t="s">
        <v>816</v>
      </c>
      <c r="B350" s="11" t="s">
        <v>195</v>
      </c>
      <c r="C350" s="60">
        <v>300808648</v>
      </c>
      <c r="D350" s="5"/>
      <c r="E350" s="30" t="s">
        <v>194</v>
      </c>
      <c r="F350" s="21" t="s">
        <v>1496</v>
      </c>
      <c r="G350" s="8">
        <v>655</v>
      </c>
      <c r="I350" s="12"/>
      <c r="J350" s="12"/>
      <c r="AH350" s="9">
        <v>300808648</v>
      </c>
    </row>
    <row r="351" spans="1:34" s="25" customFormat="1" ht="90">
      <c r="A351" s="28" t="s">
        <v>816</v>
      </c>
      <c r="B351" s="11" t="s">
        <v>875</v>
      </c>
      <c r="C351" s="60">
        <v>300814830</v>
      </c>
      <c r="D351" s="5"/>
      <c r="E351" s="30" t="s">
        <v>193</v>
      </c>
      <c r="F351" s="21" t="s">
        <v>1496</v>
      </c>
      <c r="G351" s="8">
        <v>702</v>
      </c>
      <c r="I351" s="12"/>
      <c r="J351" s="12"/>
      <c r="AH351" s="9">
        <v>300814830</v>
      </c>
    </row>
    <row r="352" spans="1:34" s="25" customFormat="1" ht="90">
      <c r="A352" s="28" t="s">
        <v>816</v>
      </c>
      <c r="B352" s="11" t="s">
        <v>874</v>
      </c>
      <c r="C352" s="60">
        <v>300808570</v>
      </c>
      <c r="D352" s="5"/>
      <c r="E352" s="30" t="s">
        <v>192</v>
      </c>
      <c r="F352" s="21" t="s">
        <v>1496</v>
      </c>
      <c r="G352" s="8">
        <v>713</v>
      </c>
      <c r="I352" s="12"/>
      <c r="J352" s="12"/>
      <c r="AH352" s="9">
        <v>300814832</v>
      </c>
    </row>
    <row r="353" spans="1:34" s="25" customFormat="1" ht="90">
      <c r="A353" s="28" t="s">
        <v>816</v>
      </c>
      <c r="B353" s="11" t="s">
        <v>191</v>
      </c>
      <c r="C353" s="60">
        <v>300808568</v>
      </c>
      <c r="D353" s="5"/>
      <c r="E353" s="30" t="s">
        <v>190</v>
      </c>
      <c r="F353" s="21" t="s">
        <v>1496</v>
      </c>
      <c r="G353" s="8">
        <v>742</v>
      </c>
      <c r="I353" s="12"/>
      <c r="J353" s="12"/>
      <c r="AH353" s="9"/>
    </row>
    <row r="354" spans="1:34" s="25" customFormat="1" ht="112.5">
      <c r="A354" s="28" t="s">
        <v>811</v>
      </c>
      <c r="B354" s="11" t="s">
        <v>439</v>
      </c>
      <c r="C354" s="60">
        <v>300820326</v>
      </c>
      <c r="D354" s="5"/>
      <c r="E354" s="30" t="s">
        <v>440</v>
      </c>
      <c r="F354" s="29"/>
      <c r="G354" s="8">
        <v>811</v>
      </c>
      <c r="I354" s="12"/>
      <c r="J354" s="12"/>
      <c r="AH354" s="9"/>
    </row>
    <row r="355" spans="1:34" s="25" customFormat="1" ht="123.75">
      <c r="A355" s="28" t="s">
        <v>811</v>
      </c>
      <c r="B355" s="11" t="s">
        <v>441</v>
      </c>
      <c r="C355" s="60">
        <v>300820497</v>
      </c>
      <c r="D355" s="5"/>
      <c r="E355" s="30" t="s">
        <v>442</v>
      </c>
      <c r="F355" s="21"/>
      <c r="G355" s="8">
        <v>870</v>
      </c>
      <c r="I355" s="12"/>
      <c r="J355" s="12"/>
      <c r="AH355" s="9">
        <v>300805747</v>
      </c>
    </row>
    <row r="356" spans="1:34" s="25" customFormat="1" ht="112.5">
      <c r="A356" s="28" t="s">
        <v>811</v>
      </c>
      <c r="B356" s="11" t="s">
        <v>443</v>
      </c>
      <c r="C356" s="60">
        <v>300820328</v>
      </c>
      <c r="D356" s="5"/>
      <c r="E356" s="30" t="s">
        <v>445</v>
      </c>
      <c r="F356" s="21"/>
      <c r="G356" s="8">
        <v>870</v>
      </c>
      <c r="I356" s="12"/>
      <c r="J356" s="12"/>
      <c r="AH356" s="9"/>
    </row>
    <row r="357" spans="1:34" s="25" customFormat="1" ht="123.75">
      <c r="A357" s="28" t="s">
        <v>811</v>
      </c>
      <c r="B357" s="11" t="s">
        <v>444</v>
      </c>
      <c r="C357" s="60">
        <v>300820570</v>
      </c>
      <c r="D357" s="5"/>
      <c r="E357" s="30" t="s">
        <v>446</v>
      </c>
      <c r="F357" s="21"/>
      <c r="G357" s="8">
        <v>918</v>
      </c>
      <c r="I357" s="12"/>
      <c r="J357" s="12"/>
      <c r="AH357" s="9"/>
    </row>
    <row r="358" spans="1:34" s="25" customFormat="1" ht="94.5" customHeight="1">
      <c r="A358" s="28" t="s">
        <v>811</v>
      </c>
      <c r="B358" s="11" t="s">
        <v>448</v>
      </c>
      <c r="C358" s="60">
        <v>300820334</v>
      </c>
      <c r="D358" s="5"/>
      <c r="E358" s="30" t="s">
        <v>447</v>
      </c>
      <c r="F358" s="21"/>
      <c r="G358" s="8">
        <v>1015</v>
      </c>
      <c r="I358" s="12"/>
      <c r="J358" s="12"/>
      <c r="AH358" s="9">
        <v>300805747</v>
      </c>
    </row>
    <row r="359" spans="1:34" s="25" customFormat="1" ht="87.6" customHeight="1">
      <c r="A359" s="28" t="s">
        <v>811</v>
      </c>
      <c r="B359" s="11" t="s">
        <v>449</v>
      </c>
      <c r="C359" s="60">
        <v>300820601</v>
      </c>
      <c r="D359" s="5"/>
      <c r="E359" s="30" t="s">
        <v>450</v>
      </c>
      <c r="F359" s="21"/>
      <c r="G359" s="8">
        <v>1064</v>
      </c>
      <c r="I359" s="12"/>
      <c r="J359" s="12"/>
      <c r="AH359" s="9"/>
    </row>
    <row r="360" spans="1:34" s="25" customFormat="1" ht="112.5">
      <c r="A360" s="28" t="s">
        <v>811</v>
      </c>
      <c r="B360" s="11" t="s">
        <v>451</v>
      </c>
      <c r="C360" s="60">
        <v>300820338</v>
      </c>
      <c r="D360" s="5"/>
      <c r="E360" s="30" t="s">
        <v>453</v>
      </c>
      <c r="F360" s="21"/>
      <c r="G360" s="8">
        <v>1387</v>
      </c>
      <c r="I360" s="12"/>
      <c r="J360" s="12"/>
      <c r="AH360" s="9"/>
    </row>
    <row r="361" spans="1:34" s="25" customFormat="1" ht="90">
      <c r="A361" s="28" t="s">
        <v>811</v>
      </c>
      <c r="B361" s="11" t="s">
        <v>873</v>
      </c>
      <c r="C361" s="60">
        <v>311300871</v>
      </c>
      <c r="D361" s="5"/>
      <c r="E361" s="30" t="s">
        <v>872</v>
      </c>
      <c r="F361" s="21"/>
      <c r="G361" s="8">
        <v>713</v>
      </c>
      <c r="I361" s="12"/>
      <c r="J361" s="12"/>
      <c r="AH361" s="9"/>
    </row>
    <row r="362" spans="1:34" s="25" customFormat="1" ht="90">
      <c r="A362" s="28" t="s">
        <v>811</v>
      </c>
      <c r="B362" s="11" t="s">
        <v>871</v>
      </c>
      <c r="C362" s="60">
        <v>311300876</v>
      </c>
      <c r="D362" s="5"/>
      <c r="E362" s="30" t="s">
        <v>870</v>
      </c>
      <c r="F362" s="21"/>
      <c r="G362" s="8">
        <v>713</v>
      </c>
      <c r="I362" s="12"/>
      <c r="J362" s="12"/>
      <c r="AH362" s="9"/>
    </row>
    <row r="363" spans="1:34" s="25" customFormat="1" ht="112.5">
      <c r="A363" s="28" t="s">
        <v>811</v>
      </c>
      <c r="B363" s="11" t="s">
        <v>869</v>
      </c>
      <c r="C363" s="60">
        <v>311300880</v>
      </c>
      <c r="D363" s="5"/>
      <c r="E363" s="30" t="s">
        <v>868</v>
      </c>
      <c r="F363" s="21" t="s">
        <v>346</v>
      </c>
      <c r="G363" s="8">
        <v>713</v>
      </c>
      <c r="I363" s="12"/>
      <c r="J363" s="12"/>
      <c r="AH363" s="9">
        <v>300808568</v>
      </c>
    </row>
    <row r="364" spans="1:34" s="25" customFormat="1" ht="123.75">
      <c r="A364" s="28" t="s">
        <v>811</v>
      </c>
      <c r="B364" s="11" t="s">
        <v>452</v>
      </c>
      <c r="C364" s="60">
        <v>300820607</v>
      </c>
      <c r="D364" s="5"/>
      <c r="E364" s="30" t="s">
        <v>454</v>
      </c>
      <c r="F364" s="21" t="s">
        <v>2078</v>
      </c>
      <c r="G364" s="8">
        <v>1435</v>
      </c>
      <c r="I364" s="12"/>
      <c r="J364" s="12"/>
      <c r="AH364" s="9">
        <v>300807931</v>
      </c>
    </row>
    <row r="365" spans="1:34" s="25" customFormat="1" ht="90">
      <c r="A365" s="28" t="s">
        <v>811</v>
      </c>
      <c r="B365" s="11" t="s">
        <v>867</v>
      </c>
      <c r="C365" s="60">
        <v>311300878</v>
      </c>
      <c r="D365" s="5"/>
      <c r="E365" s="30" t="s">
        <v>866</v>
      </c>
      <c r="F365" s="21" t="s">
        <v>2078</v>
      </c>
      <c r="G365" s="8">
        <v>772</v>
      </c>
      <c r="I365" s="12"/>
      <c r="J365" s="12"/>
      <c r="AH365" s="9">
        <v>300815112</v>
      </c>
    </row>
    <row r="366" spans="1:34" s="25" customFormat="1" ht="90">
      <c r="A366" s="28" t="s">
        <v>811</v>
      </c>
      <c r="B366" s="11" t="s">
        <v>865</v>
      </c>
      <c r="C366" s="60">
        <v>311300879</v>
      </c>
      <c r="D366" s="5"/>
      <c r="E366" s="30" t="s">
        <v>864</v>
      </c>
      <c r="F366" s="21" t="s">
        <v>2078</v>
      </c>
      <c r="G366" s="8">
        <v>772</v>
      </c>
      <c r="I366" s="12"/>
      <c r="J366" s="12"/>
      <c r="AH366" s="9">
        <v>300815108</v>
      </c>
    </row>
    <row r="367" spans="1:34" s="25" customFormat="1" ht="112.5">
      <c r="A367" s="28" t="s">
        <v>811</v>
      </c>
      <c r="B367" s="11" t="s">
        <v>863</v>
      </c>
      <c r="C367" s="60">
        <v>311300869</v>
      </c>
      <c r="D367" s="5"/>
      <c r="E367" s="30" t="s">
        <v>862</v>
      </c>
      <c r="F367" s="21" t="s">
        <v>2078</v>
      </c>
      <c r="G367" s="8">
        <v>772</v>
      </c>
      <c r="I367" s="12"/>
      <c r="J367" s="12"/>
      <c r="AH367" s="9">
        <v>300807998</v>
      </c>
    </row>
    <row r="368" spans="1:34" s="25" customFormat="1">
      <c r="A368" s="111" t="s">
        <v>339</v>
      </c>
      <c r="B368" s="114"/>
      <c r="C368" s="114"/>
      <c r="D368" s="114"/>
      <c r="E368" s="114"/>
      <c r="F368" s="114"/>
      <c r="G368" s="115"/>
      <c r="I368" s="12"/>
      <c r="J368" s="12"/>
      <c r="AH368" s="9"/>
    </row>
    <row r="369" spans="1:34" s="25" customFormat="1" ht="90">
      <c r="A369" s="28" t="s">
        <v>814</v>
      </c>
      <c r="B369" s="11" t="s">
        <v>861</v>
      </c>
      <c r="C369" s="60">
        <v>300820157</v>
      </c>
      <c r="D369" s="5"/>
      <c r="E369" s="30" t="s">
        <v>362</v>
      </c>
      <c r="F369" s="21"/>
      <c r="G369" s="8">
        <v>269</v>
      </c>
      <c r="I369" s="12"/>
      <c r="J369" s="12"/>
      <c r="AH369" s="9"/>
    </row>
    <row r="370" spans="1:34" s="25" customFormat="1" ht="90">
      <c r="A370" s="28" t="s">
        <v>814</v>
      </c>
      <c r="B370" s="11" t="s">
        <v>860</v>
      </c>
      <c r="C370" s="60">
        <v>300820158</v>
      </c>
      <c r="D370" s="5"/>
      <c r="E370" s="30" t="s">
        <v>363</v>
      </c>
      <c r="F370" s="21"/>
      <c r="G370" s="8">
        <v>325</v>
      </c>
      <c r="I370" s="12"/>
      <c r="J370" s="12"/>
      <c r="AH370" s="9">
        <v>300807998</v>
      </c>
    </row>
    <row r="371" spans="1:34" s="25" customFormat="1" ht="90">
      <c r="A371" s="28" t="s">
        <v>814</v>
      </c>
      <c r="B371" s="11" t="s">
        <v>364</v>
      </c>
      <c r="C371" s="60">
        <v>300819880</v>
      </c>
      <c r="D371" s="5"/>
      <c r="E371" s="30" t="s">
        <v>366</v>
      </c>
      <c r="F371" s="21"/>
      <c r="G371" s="8">
        <v>426</v>
      </c>
      <c r="I371" s="12"/>
      <c r="J371" s="12"/>
      <c r="AH371" s="9">
        <v>300807998</v>
      </c>
    </row>
    <row r="372" spans="1:34" s="25" customFormat="1" ht="64.5" customHeight="1">
      <c r="A372" s="28" t="s">
        <v>814</v>
      </c>
      <c r="B372" s="11" t="s">
        <v>365</v>
      </c>
      <c r="C372" s="60">
        <v>300819883</v>
      </c>
      <c r="D372" s="5"/>
      <c r="E372" s="30" t="s">
        <v>367</v>
      </c>
      <c r="F372" s="21"/>
      <c r="G372" s="8">
        <v>482</v>
      </c>
      <c r="I372" s="12"/>
      <c r="J372" s="12"/>
      <c r="AH372" s="9"/>
    </row>
    <row r="373" spans="1:34" s="25" customFormat="1" ht="69" customHeight="1">
      <c r="A373" s="28" t="s">
        <v>811</v>
      </c>
      <c r="B373" s="11" t="s">
        <v>1956</v>
      </c>
      <c r="C373" s="60">
        <v>311302584</v>
      </c>
      <c r="D373" s="5"/>
      <c r="E373" s="30" t="s">
        <v>1958</v>
      </c>
      <c r="F373" s="21" t="s">
        <v>346</v>
      </c>
      <c r="G373" s="8">
        <v>371</v>
      </c>
      <c r="I373" s="12"/>
      <c r="J373" s="12"/>
      <c r="AH373" s="9"/>
    </row>
    <row r="374" spans="1:34" s="25" customFormat="1" ht="78.75">
      <c r="A374" s="28" t="s">
        <v>811</v>
      </c>
      <c r="B374" s="11" t="s">
        <v>1957</v>
      </c>
      <c r="C374" s="60">
        <v>311300901</v>
      </c>
      <c r="D374" s="5"/>
      <c r="E374" s="30" t="s">
        <v>1959</v>
      </c>
      <c r="F374" s="21" t="s">
        <v>346</v>
      </c>
      <c r="G374" s="8">
        <v>479</v>
      </c>
      <c r="I374" s="12"/>
      <c r="J374" s="12"/>
      <c r="AH374" s="9"/>
    </row>
    <row r="375" spans="1:34" s="25" customFormat="1" ht="90">
      <c r="A375" s="28" t="s">
        <v>816</v>
      </c>
      <c r="B375" s="11" t="s">
        <v>859</v>
      </c>
      <c r="C375" s="60">
        <v>300807999</v>
      </c>
      <c r="D375" s="5"/>
      <c r="E375" s="30" t="s">
        <v>189</v>
      </c>
      <c r="F375" s="21" t="s">
        <v>1496</v>
      </c>
      <c r="G375" s="8">
        <v>782</v>
      </c>
      <c r="I375" s="12"/>
      <c r="J375" s="12"/>
      <c r="AH375" s="9">
        <v>300807998</v>
      </c>
    </row>
    <row r="376" spans="1:34" s="25" customFormat="1" ht="112.5">
      <c r="A376" s="28" t="s">
        <v>811</v>
      </c>
      <c r="B376" s="11" t="s">
        <v>455</v>
      </c>
      <c r="C376" s="60">
        <v>300819187</v>
      </c>
      <c r="D376" s="5"/>
      <c r="E376" s="30" t="s">
        <v>456</v>
      </c>
      <c r="F376" s="21"/>
      <c r="G376" s="8">
        <v>800</v>
      </c>
      <c r="I376" s="12"/>
      <c r="J376" s="12"/>
      <c r="AH376" s="9"/>
    </row>
    <row r="377" spans="1:34" s="25" customFormat="1" ht="112.5">
      <c r="A377" s="28" t="s">
        <v>811</v>
      </c>
      <c r="B377" s="11" t="s">
        <v>457</v>
      </c>
      <c r="C377" s="60">
        <v>300819188</v>
      </c>
      <c r="D377" s="5"/>
      <c r="E377" s="30" t="s">
        <v>458</v>
      </c>
      <c r="F377" s="21"/>
      <c r="G377" s="8">
        <v>849</v>
      </c>
      <c r="I377" s="12"/>
      <c r="J377" s="12"/>
      <c r="AH377" s="9">
        <v>300807998</v>
      </c>
    </row>
    <row r="378" spans="1:34" s="25" customFormat="1" ht="112.5">
      <c r="A378" s="28" t="s">
        <v>811</v>
      </c>
      <c r="B378" s="11" t="s">
        <v>459</v>
      </c>
      <c r="C378" s="60">
        <v>300820350</v>
      </c>
      <c r="D378" s="5"/>
      <c r="E378" s="30" t="s">
        <v>461</v>
      </c>
      <c r="F378" s="21"/>
      <c r="G378" s="8">
        <v>986</v>
      </c>
      <c r="I378" s="12"/>
      <c r="J378" s="12"/>
      <c r="AH378" s="9">
        <v>300807999</v>
      </c>
    </row>
    <row r="379" spans="1:34" s="25" customFormat="1" ht="112.5">
      <c r="A379" s="28" t="s">
        <v>811</v>
      </c>
      <c r="B379" s="11" t="s">
        <v>460</v>
      </c>
      <c r="C379" s="60">
        <v>300820352</v>
      </c>
      <c r="D379" s="5"/>
      <c r="E379" s="30" t="s">
        <v>462</v>
      </c>
      <c r="F379" s="21"/>
      <c r="G379" s="8">
        <v>1387</v>
      </c>
      <c r="I379" s="12"/>
      <c r="J379" s="12"/>
      <c r="AH379" s="9">
        <v>300814509</v>
      </c>
    </row>
    <row r="380" spans="1:34" s="25" customFormat="1" ht="90">
      <c r="A380" s="28" t="s">
        <v>811</v>
      </c>
      <c r="B380" s="11" t="s">
        <v>858</v>
      </c>
      <c r="C380" s="60">
        <v>311300857</v>
      </c>
      <c r="D380" s="5"/>
      <c r="E380" s="30" t="s">
        <v>857</v>
      </c>
      <c r="F380" s="21"/>
      <c r="G380" s="8">
        <v>772</v>
      </c>
      <c r="I380" s="12"/>
      <c r="J380" s="12"/>
      <c r="AH380" s="9"/>
    </row>
    <row r="381" spans="1:34" s="25" customFormat="1" ht="90">
      <c r="A381" s="28" t="s">
        <v>811</v>
      </c>
      <c r="B381" s="11" t="s">
        <v>856</v>
      </c>
      <c r="C381" s="60">
        <v>311300858</v>
      </c>
      <c r="D381" s="5"/>
      <c r="E381" s="30" t="s">
        <v>855</v>
      </c>
      <c r="F381" s="21"/>
      <c r="G381" s="8">
        <v>772</v>
      </c>
      <c r="I381" s="12"/>
      <c r="J381" s="12"/>
      <c r="AH381" s="9"/>
    </row>
    <row r="382" spans="1:34" s="25" customFormat="1" ht="90">
      <c r="A382" s="28" t="s">
        <v>811</v>
      </c>
      <c r="B382" s="11" t="s">
        <v>854</v>
      </c>
      <c r="C382" s="60">
        <v>311300863</v>
      </c>
      <c r="D382" s="5"/>
      <c r="E382" s="30" t="s">
        <v>853</v>
      </c>
      <c r="F382" s="21"/>
      <c r="G382" s="8">
        <v>713</v>
      </c>
      <c r="I382" s="12"/>
      <c r="J382" s="12"/>
      <c r="AH382" s="9"/>
    </row>
    <row r="383" spans="1:34" s="25" customFormat="1" ht="73.5" customHeight="1">
      <c r="A383" s="28" t="s">
        <v>811</v>
      </c>
      <c r="B383" s="11" t="s">
        <v>852</v>
      </c>
      <c r="C383" s="60">
        <v>311300864</v>
      </c>
      <c r="D383" s="5"/>
      <c r="E383" s="30" t="s">
        <v>851</v>
      </c>
      <c r="F383" s="21"/>
      <c r="G383" s="8">
        <v>713</v>
      </c>
      <c r="I383" s="12"/>
      <c r="J383" s="12"/>
      <c r="AH383" s="9"/>
    </row>
    <row r="384" spans="1:34" s="25" customFormat="1" ht="73.5" customHeight="1">
      <c r="A384" s="28" t="s">
        <v>1939</v>
      </c>
      <c r="B384" s="11" t="s">
        <v>1976</v>
      </c>
      <c r="C384" s="60">
        <v>311301478</v>
      </c>
      <c r="D384" s="5"/>
      <c r="E384" s="30" t="s">
        <v>1978</v>
      </c>
      <c r="F384" s="21" t="s">
        <v>346</v>
      </c>
      <c r="G384" s="8">
        <v>762</v>
      </c>
      <c r="I384" s="12"/>
      <c r="J384" s="12"/>
      <c r="AH384" s="12"/>
    </row>
    <row r="385" spans="1:34" s="25" customFormat="1" ht="101.25">
      <c r="A385" s="28" t="s">
        <v>1939</v>
      </c>
      <c r="B385" s="11" t="s">
        <v>1977</v>
      </c>
      <c r="C385" s="60">
        <v>311301493</v>
      </c>
      <c r="D385" s="5"/>
      <c r="E385" s="30" t="s">
        <v>1979</v>
      </c>
      <c r="F385" s="21" t="s">
        <v>346</v>
      </c>
      <c r="G385" s="8">
        <v>977</v>
      </c>
      <c r="I385" s="12"/>
      <c r="J385" s="12"/>
      <c r="AH385" s="9">
        <v>300716072</v>
      </c>
    </row>
    <row r="386" spans="1:34" s="25" customFormat="1">
      <c r="A386" s="111" t="s">
        <v>340</v>
      </c>
      <c r="B386" s="114"/>
      <c r="C386" s="114"/>
      <c r="D386" s="114"/>
      <c r="E386" s="114"/>
      <c r="F386" s="114"/>
      <c r="G386" s="115"/>
      <c r="I386" s="12"/>
      <c r="J386" s="12"/>
      <c r="AH386" s="9">
        <v>300721492</v>
      </c>
    </row>
    <row r="387" spans="1:34" s="25" customFormat="1" ht="90">
      <c r="A387" s="28" t="s">
        <v>826</v>
      </c>
      <c r="B387" s="11" t="s">
        <v>850</v>
      </c>
      <c r="C387" s="60">
        <v>300721492</v>
      </c>
      <c r="D387" s="6"/>
      <c r="E387" s="30" t="s">
        <v>188</v>
      </c>
      <c r="F387" s="29"/>
      <c r="G387" s="8">
        <v>508</v>
      </c>
      <c r="I387" s="12"/>
      <c r="J387" s="12"/>
      <c r="AH387" s="9">
        <v>300721182</v>
      </c>
    </row>
    <row r="388" spans="1:34" s="25" customFormat="1" ht="101.25">
      <c r="A388" s="28" t="s">
        <v>816</v>
      </c>
      <c r="B388" s="11" t="s">
        <v>849</v>
      </c>
      <c r="C388" s="60">
        <v>300721182</v>
      </c>
      <c r="D388" s="6"/>
      <c r="E388" s="30" t="s">
        <v>187</v>
      </c>
      <c r="F388" s="29"/>
      <c r="G388" s="8">
        <v>625</v>
      </c>
      <c r="I388" s="12"/>
      <c r="J388" s="12"/>
      <c r="AH388" s="15"/>
    </row>
    <row r="389" spans="1:34" s="25" customFormat="1" ht="101.25">
      <c r="A389" s="28" t="s">
        <v>816</v>
      </c>
      <c r="B389" s="11" t="s">
        <v>186</v>
      </c>
      <c r="C389" s="60">
        <v>300724384</v>
      </c>
      <c r="D389" s="6"/>
      <c r="E389" s="30" t="s">
        <v>185</v>
      </c>
      <c r="F389" s="29"/>
      <c r="G389" s="8">
        <v>664</v>
      </c>
      <c r="I389" s="12"/>
      <c r="J389" s="12"/>
      <c r="AH389" s="15"/>
    </row>
    <row r="390" spans="1:34" s="25" customFormat="1">
      <c r="A390" s="111" t="s">
        <v>848</v>
      </c>
      <c r="B390" s="114"/>
      <c r="C390" s="114"/>
      <c r="D390" s="114"/>
      <c r="E390" s="114"/>
      <c r="F390" s="114"/>
      <c r="G390" s="115"/>
      <c r="I390" s="12"/>
      <c r="J390" s="12"/>
      <c r="AH390" s="12"/>
    </row>
    <row r="391" spans="1:34" s="25" customFormat="1" ht="67.5">
      <c r="A391" s="28" t="s">
        <v>826</v>
      </c>
      <c r="B391" s="11" t="s">
        <v>847</v>
      </c>
      <c r="C391" s="60">
        <v>300704779</v>
      </c>
      <c r="D391" s="6"/>
      <c r="E391" s="30" t="s">
        <v>846</v>
      </c>
      <c r="F391" s="21"/>
      <c r="G391" s="8">
        <v>606</v>
      </c>
      <c r="I391" s="12"/>
      <c r="J391" s="12"/>
      <c r="AH391" s="9">
        <v>300813991</v>
      </c>
    </row>
    <row r="392" spans="1:34" s="25" customFormat="1">
      <c r="A392" s="111" t="s">
        <v>341</v>
      </c>
      <c r="B392" s="114"/>
      <c r="C392" s="114"/>
      <c r="D392" s="114"/>
      <c r="E392" s="114"/>
      <c r="F392" s="114"/>
      <c r="G392" s="115"/>
      <c r="I392" s="12"/>
      <c r="J392" s="12"/>
      <c r="AH392" s="9"/>
    </row>
    <row r="393" spans="1:34" s="25" customFormat="1" ht="101.25">
      <c r="A393" s="28" t="s">
        <v>816</v>
      </c>
      <c r="B393" s="11" t="s">
        <v>845</v>
      </c>
      <c r="C393" s="60">
        <v>300813991</v>
      </c>
      <c r="D393" s="5"/>
      <c r="E393" s="30" t="s">
        <v>184</v>
      </c>
      <c r="F393" s="29"/>
      <c r="G393" s="8">
        <v>986</v>
      </c>
      <c r="I393" s="12"/>
      <c r="J393" s="12"/>
      <c r="AH393" s="12"/>
    </row>
    <row r="394" spans="1:34" s="25" customFormat="1" ht="101.25">
      <c r="A394" s="28" t="s">
        <v>816</v>
      </c>
      <c r="B394" s="11" t="s">
        <v>183</v>
      </c>
      <c r="C394" s="60">
        <v>300808148</v>
      </c>
      <c r="D394" s="5"/>
      <c r="E394" s="30" t="s">
        <v>182</v>
      </c>
      <c r="F394" s="21"/>
      <c r="G394" s="8">
        <v>1035</v>
      </c>
      <c r="I394" s="12"/>
      <c r="J394" s="12"/>
      <c r="AH394" s="9"/>
    </row>
    <row r="395" spans="1:34" s="25" customFormat="1">
      <c r="A395" s="111" t="s">
        <v>343</v>
      </c>
      <c r="B395" s="114"/>
      <c r="C395" s="114"/>
      <c r="D395" s="114"/>
      <c r="E395" s="114"/>
      <c r="F395" s="114"/>
      <c r="G395" s="115"/>
      <c r="I395" s="12"/>
      <c r="J395" s="12"/>
      <c r="AH395" s="9"/>
    </row>
    <row r="396" spans="1:34" s="25" customFormat="1" ht="90">
      <c r="A396" s="28" t="s">
        <v>814</v>
      </c>
      <c r="B396" s="11" t="s">
        <v>368</v>
      </c>
      <c r="C396" s="60">
        <v>300726231</v>
      </c>
      <c r="D396" s="2"/>
      <c r="E396" s="30" t="s">
        <v>370</v>
      </c>
      <c r="F396" s="21" t="s">
        <v>346</v>
      </c>
      <c r="G396" s="8">
        <v>730</v>
      </c>
      <c r="I396" s="12"/>
      <c r="J396" s="12"/>
      <c r="AH396" s="9"/>
    </row>
    <row r="397" spans="1:34" s="25" customFormat="1" ht="90">
      <c r="A397" s="28" t="s">
        <v>814</v>
      </c>
      <c r="B397" s="11" t="s">
        <v>369</v>
      </c>
      <c r="C397" s="60">
        <v>300726257</v>
      </c>
      <c r="D397" s="2"/>
      <c r="E397" s="30" t="s">
        <v>371</v>
      </c>
      <c r="F397" s="21" t="s">
        <v>346</v>
      </c>
      <c r="G397" s="8">
        <v>831</v>
      </c>
      <c r="I397" s="12"/>
      <c r="J397" s="12"/>
      <c r="AH397" s="9"/>
    </row>
    <row r="398" spans="1:34" s="25" customFormat="1" ht="90">
      <c r="A398" s="28" t="s">
        <v>814</v>
      </c>
      <c r="B398" s="11" t="s">
        <v>375</v>
      </c>
      <c r="C398" s="60">
        <v>300726259</v>
      </c>
      <c r="D398" s="2"/>
      <c r="E398" s="30" t="s">
        <v>372</v>
      </c>
      <c r="F398" s="21" t="s">
        <v>346</v>
      </c>
      <c r="G398" s="8">
        <v>820</v>
      </c>
      <c r="I398" s="12"/>
      <c r="J398" s="12"/>
      <c r="AH398" s="9"/>
    </row>
    <row r="399" spans="1:34" s="25" customFormat="1" ht="90">
      <c r="A399" s="28" t="s">
        <v>814</v>
      </c>
      <c r="B399" s="11" t="s">
        <v>376</v>
      </c>
      <c r="C399" s="60">
        <v>300726261</v>
      </c>
      <c r="D399" s="2"/>
      <c r="E399" s="30" t="s">
        <v>373</v>
      </c>
      <c r="F399" s="21" t="s">
        <v>346</v>
      </c>
      <c r="G399" s="8">
        <v>921</v>
      </c>
      <c r="I399" s="12"/>
      <c r="J399" s="12"/>
      <c r="AH399" s="9">
        <v>300723669</v>
      </c>
    </row>
    <row r="400" spans="1:34" s="25" customFormat="1" ht="90">
      <c r="A400" s="28" t="s">
        <v>814</v>
      </c>
      <c r="B400" s="11" t="s">
        <v>379</v>
      </c>
      <c r="C400" s="60">
        <v>300726263</v>
      </c>
      <c r="D400" s="2"/>
      <c r="E400" s="30" t="s">
        <v>377</v>
      </c>
      <c r="F400" s="21" t="s">
        <v>346</v>
      </c>
      <c r="G400" s="8">
        <v>899</v>
      </c>
      <c r="I400" s="12"/>
      <c r="J400" s="12"/>
      <c r="AH400" s="9">
        <v>300723671</v>
      </c>
    </row>
    <row r="401" spans="1:34" s="25" customFormat="1" ht="64.5" customHeight="1">
      <c r="A401" s="28" t="s">
        <v>814</v>
      </c>
      <c r="B401" s="11" t="s">
        <v>380</v>
      </c>
      <c r="C401" s="60">
        <v>300726265</v>
      </c>
      <c r="D401" s="2"/>
      <c r="E401" s="30" t="s">
        <v>378</v>
      </c>
      <c r="F401" s="21" t="s">
        <v>346</v>
      </c>
      <c r="G401" s="8">
        <v>1000</v>
      </c>
      <c r="I401" s="12"/>
      <c r="J401" s="12"/>
      <c r="AH401" s="9"/>
    </row>
    <row r="402" spans="1:34" s="25" customFormat="1" ht="62.45" customHeight="1">
      <c r="A402" s="28" t="s">
        <v>811</v>
      </c>
      <c r="B402" s="11" t="s">
        <v>1931</v>
      </c>
      <c r="C402" s="60">
        <v>311300896</v>
      </c>
      <c r="D402" s="2"/>
      <c r="E402" s="30" t="s">
        <v>1933</v>
      </c>
      <c r="F402" s="21" t="s">
        <v>346</v>
      </c>
      <c r="G402" s="8">
        <v>742</v>
      </c>
      <c r="I402" s="12"/>
      <c r="J402" s="12"/>
      <c r="AH402" s="9"/>
    </row>
    <row r="403" spans="1:34" s="25" customFormat="1" ht="90">
      <c r="A403" s="28" t="s">
        <v>811</v>
      </c>
      <c r="B403" s="11" t="s">
        <v>1932</v>
      </c>
      <c r="C403" s="60">
        <v>311300897</v>
      </c>
      <c r="D403" s="2"/>
      <c r="E403" s="30" t="s">
        <v>1934</v>
      </c>
      <c r="F403" s="21" t="s">
        <v>346</v>
      </c>
      <c r="G403" s="8">
        <v>840</v>
      </c>
      <c r="I403" s="12"/>
      <c r="J403" s="12"/>
      <c r="AH403" s="9"/>
    </row>
    <row r="404" spans="1:34" s="25" customFormat="1" ht="90">
      <c r="A404" s="28" t="s">
        <v>811</v>
      </c>
      <c r="B404" s="11" t="s">
        <v>1935</v>
      </c>
      <c r="C404" s="60">
        <v>311300854</v>
      </c>
      <c r="D404" s="2"/>
      <c r="E404" s="30" t="s">
        <v>1937</v>
      </c>
      <c r="F404" s="21" t="s">
        <v>346</v>
      </c>
      <c r="G404" s="8">
        <v>899</v>
      </c>
      <c r="I404" s="12"/>
      <c r="J404" s="12"/>
      <c r="AH404" s="9"/>
    </row>
    <row r="405" spans="1:34" s="25" customFormat="1" ht="90">
      <c r="A405" s="28" t="s">
        <v>811</v>
      </c>
      <c r="B405" s="11" t="s">
        <v>1936</v>
      </c>
      <c r="C405" s="60">
        <v>311300853</v>
      </c>
      <c r="D405" s="2"/>
      <c r="E405" s="30" t="s">
        <v>1938</v>
      </c>
      <c r="F405" s="21" t="s">
        <v>346</v>
      </c>
      <c r="G405" s="8">
        <v>986</v>
      </c>
      <c r="I405" s="12"/>
      <c r="J405" s="12"/>
      <c r="AH405" s="9">
        <v>300710988</v>
      </c>
    </row>
    <row r="406" spans="1:34" s="25" customFormat="1" ht="78.75">
      <c r="A406" s="28" t="s">
        <v>826</v>
      </c>
      <c r="B406" s="11" t="s">
        <v>844</v>
      </c>
      <c r="C406" s="60">
        <v>300723669</v>
      </c>
      <c r="D406" s="2"/>
      <c r="E406" s="30" t="s">
        <v>181</v>
      </c>
      <c r="F406" s="29"/>
      <c r="G406" s="8">
        <v>859</v>
      </c>
      <c r="I406" s="12"/>
      <c r="J406" s="12"/>
      <c r="AH406" s="9">
        <v>300710990</v>
      </c>
    </row>
    <row r="407" spans="1:34" s="25" customFormat="1" ht="90">
      <c r="A407" s="28" t="s">
        <v>826</v>
      </c>
      <c r="B407" s="11" t="s">
        <v>843</v>
      </c>
      <c r="C407" s="60">
        <v>300723671</v>
      </c>
      <c r="D407" s="2"/>
      <c r="E407" s="30" t="s">
        <v>180</v>
      </c>
      <c r="F407" s="29"/>
      <c r="G407" s="8">
        <v>908</v>
      </c>
      <c r="I407" s="12"/>
      <c r="J407" s="12"/>
      <c r="AH407" s="9"/>
    </row>
    <row r="408" spans="1:34" s="25" customFormat="1" ht="90">
      <c r="A408" s="28" t="s">
        <v>826</v>
      </c>
      <c r="B408" s="11" t="s">
        <v>842</v>
      </c>
      <c r="C408" s="60">
        <v>300721082</v>
      </c>
      <c r="D408" s="2"/>
      <c r="E408" s="30" t="s">
        <v>841</v>
      </c>
      <c r="F408" s="21" t="s">
        <v>1496</v>
      </c>
      <c r="G408" s="8">
        <v>986</v>
      </c>
      <c r="I408" s="12"/>
      <c r="J408" s="12"/>
      <c r="AH408" s="9"/>
    </row>
    <row r="409" spans="1:34" s="25" customFormat="1" ht="90">
      <c r="A409" s="28" t="s">
        <v>826</v>
      </c>
      <c r="B409" s="11" t="s">
        <v>840</v>
      </c>
      <c r="C409" s="60">
        <v>300721084</v>
      </c>
      <c r="D409" s="34"/>
      <c r="E409" s="30" t="s">
        <v>839</v>
      </c>
      <c r="F409" s="21" t="s">
        <v>1496</v>
      </c>
      <c r="G409" s="8">
        <v>1035</v>
      </c>
      <c r="I409" s="12"/>
      <c r="J409" s="12"/>
      <c r="AH409" s="9"/>
    </row>
    <row r="410" spans="1:34" s="25" customFormat="1" ht="90">
      <c r="A410" s="28" t="s">
        <v>816</v>
      </c>
      <c r="B410" s="11" t="s">
        <v>838</v>
      </c>
      <c r="C410" s="60">
        <v>300710988</v>
      </c>
      <c r="D410" s="34"/>
      <c r="E410" s="30" t="s">
        <v>179</v>
      </c>
      <c r="F410" s="21" t="s">
        <v>1496</v>
      </c>
      <c r="G410" s="8">
        <v>1211</v>
      </c>
      <c r="I410" s="12"/>
      <c r="J410" s="12"/>
      <c r="AH410" s="9"/>
    </row>
    <row r="411" spans="1:34" s="25" customFormat="1" ht="90">
      <c r="A411" s="28" t="s">
        <v>816</v>
      </c>
      <c r="B411" s="11" t="s">
        <v>374</v>
      </c>
      <c r="C411" s="60">
        <v>300710990</v>
      </c>
      <c r="D411" s="2"/>
      <c r="E411" s="30" t="s">
        <v>178</v>
      </c>
      <c r="F411" s="21" t="s">
        <v>1496</v>
      </c>
      <c r="G411" s="8">
        <v>1241</v>
      </c>
      <c r="I411" s="12"/>
      <c r="J411" s="12"/>
      <c r="AH411" s="9"/>
    </row>
    <row r="412" spans="1:34" s="25" customFormat="1" ht="101.25">
      <c r="A412" s="28" t="s">
        <v>816</v>
      </c>
      <c r="B412" s="11" t="s">
        <v>837</v>
      </c>
      <c r="C412" s="60">
        <v>300710952</v>
      </c>
      <c r="D412" s="2"/>
      <c r="E412" s="30" t="s">
        <v>177</v>
      </c>
      <c r="F412" s="21"/>
      <c r="G412" s="8">
        <v>1406</v>
      </c>
      <c r="I412" s="12"/>
      <c r="J412" s="12"/>
      <c r="AH412" s="9"/>
    </row>
    <row r="413" spans="1:34" s="25" customFormat="1" ht="101.25">
      <c r="A413" s="28" t="s">
        <v>816</v>
      </c>
      <c r="B413" s="11" t="s">
        <v>836</v>
      </c>
      <c r="C413" s="60">
        <v>300710376</v>
      </c>
      <c r="D413" s="34"/>
      <c r="E413" s="30" t="s">
        <v>177</v>
      </c>
      <c r="F413" s="21"/>
      <c r="G413" s="8">
        <v>1435</v>
      </c>
      <c r="I413" s="12"/>
      <c r="J413" s="12"/>
      <c r="AH413" s="9"/>
    </row>
    <row r="414" spans="1:34" s="25" customFormat="1" ht="146.25">
      <c r="A414" s="28" t="s">
        <v>811</v>
      </c>
      <c r="B414" s="11" t="s">
        <v>463</v>
      </c>
      <c r="C414" s="60">
        <v>300728395</v>
      </c>
      <c r="D414" s="34"/>
      <c r="E414" s="30" t="s">
        <v>464</v>
      </c>
      <c r="F414" s="21"/>
      <c r="G414" s="8">
        <v>1640</v>
      </c>
      <c r="I414" s="12"/>
      <c r="J414" s="12"/>
      <c r="AH414" s="9"/>
    </row>
    <row r="415" spans="1:34" s="25" customFormat="1" ht="146.25">
      <c r="A415" s="28" t="s">
        <v>811</v>
      </c>
      <c r="B415" s="11" t="s">
        <v>465</v>
      </c>
      <c r="C415" s="60">
        <v>300728396</v>
      </c>
      <c r="D415" s="2"/>
      <c r="E415" s="30" t="s">
        <v>466</v>
      </c>
      <c r="F415" s="21"/>
      <c r="G415" s="8">
        <v>1778</v>
      </c>
      <c r="I415" s="12"/>
      <c r="J415" s="12"/>
      <c r="AH415" s="9">
        <v>300710952</v>
      </c>
    </row>
    <row r="416" spans="1:34" s="25" customFormat="1" ht="102" customHeight="1">
      <c r="A416" s="28" t="s">
        <v>811</v>
      </c>
      <c r="B416" s="11" t="s">
        <v>467</v>
      </c>
      <c r="C416" s="60">
        <v>300728397</v>
      </c>
      <c r="D416" s="2"/>
      <c r="E416" s="30" t="s">
        <v>469</v>
      </c>
      <c r="F416" s="21"/>
      <c r="G416" s="8">
        <v>2061</v>
      </c>
      <c r="I416" s="12"/>
      <c r="J416" s="12"/>
      <c r="AH416" s="9"/>
    </row>
    <row r="417" spans="1:34" s="25" customFormat="1" ht="146.25">
      <c r="A417" s="28" t="s">
        <v>811</v>
      </c>
      <c r="B417" s="11" t="s">
        <v>468</v>
      </c>
      <c r="C417" s="32">
        <v>300728398</v>
      </c>
      <c r="D417" s="2"/>
      <c r="E417" s="30" t="s">
        <v>470</v>
      </c>
      <c r="F417" s="29"/>
      <c r="G417" s="8">
        <v>2520</v>
      </c>
      <c r="I417" s="12"/>
      <c r="J417" s="12"/>
      <c r="AH417" s="9"/>
    </row>
    <row r="418" spans="1:34" s="25" customFormat="1" ht="112.5">
      <c r="A418" s="28" t="s">
        <v>811</v>
      </c>
      <c r="B418" s="11" t="s">
        <v>835</v>
      </c>
      <c r="C418" s="60">
        <v>311300921</v>
      </c>
      <c r="D418" s="34"/>
      <c r="E418" s="30" t="s">
        <v>834</v>
      </c>
      <c r="F418" s="21" t="s">
        <v>346</v>
      </c>
      <c r="G418" s="8">
        <v>1514</v>
      </c>
      <c r="I418" s="12"/>
      <c r="J418" s="12"/>
      <c r="AH418" s="9"/>
    </row>
    <row r="419" spans="1:34" s="25" customFormat="1" ht="82.5" customHeight="1">
      <c r="A419" s="28" t="s">
        <v>811</v>
      </c>
      <c r="B419" s="11" t="s">
        <v>833</v>
      </c>
      <c r="C419" s="60">
        <v>311300922</v>
      </c>
      <c r="D419" s="34"/>
      <c r="E419" s="30" t="s">
        <v>832</v>
      </c>
      <c r="F419" s="21" t="s">
        <v>346</v>
      </c>
      <c r="G419" s="8">
        <v>1661</v>
      </c>
      <c r="I419" s="12"/>
      <c r="J419" s="12"/>
      <c r="AH419" s="9"/>
    </row>
    <row r="420" spans="1:34" s="25" customFormat="1" ht="85.5" customHeight="1">
      <c r="A420" s="28" t="s">
        <v>1939</v>
      </c>
      <c r="B420" s="11" t="s">
        <v>1988</v>
      </c>
      <c r="C420" s="60">
        <v>311301488</v>
      </c>
      <c r="D420" s="34"/>
      <c r="E420" s="30" t="s">
        <v>1990</v>
      </c>
      <c r="F420" s="21" t="s">
        <v>346</v>
      </c>
      <c r="G420" s="8">
        <v>1719</v>
      </c>
      <c r="I420" s="12"/>
      <c r="J420" s="12"/>
      <c r="AH420" s="12"/>
    </row>
    <row r="421" spans="1:34" s="25" customFormat="1" ht="112.5">
      <c r="A421" s="28" t="s">
        <v>1939</v>
      </c>
      <c r="B421" s="11" t="s">
        <v>1989</v>
      </c>
      <c r="C421" s="60">
        <v>311301496</v>
      </c>
      <c r="D421" s="34"/>
      <c r="E421" s="30" t="s">
        <v>1991</v>
      </c>
      <c r="F421" s="21" t="s">
        <v>346</v>
      </c>
      <c r="G421" s="8">
        <v>1944</v>
      </c>
      <c r="I421" s="12"/>
      <c r="J421" s="12"/>
      <c r="AH421" s="9">
        <v>300804251</v>
      </c>
    </row>
    <row r="422" spans="1:34" s="25" customFormat="1">
      <c r="A422" s="111" t="s">
        <v>344</v>
      </c>
      <c r="B422" s="114"/>
      <c r="C422" s="114"/>
      <c r="D422" s="114"/>
      <c r="E422" s="114"/>
      <c r="F422" s="114"/>
      <c r="G422" s="115"/>
      <c r="I422" s="12"/>
      <c r="J422" s="12"/>
      <c r="AH422" s="9"/>
    </row>
    <row r="423" spans="1:34" s="25" customFormat="1" ht="90">
      <c r="A423" s="28" t="s">
        <v>814</v>
      </c>
      <c r="B423" s="11" t="s">
        <v>383</v>
      </c>
      <c r="C423" s="60">
        <v>300820276</v>
      </c>
      <c r="D423" s="2"/>
      <c r="E423" s="30" t="s">
        <v>381</v>
      </c>
      <c r="F423" s="29"/>
      <c r="G423" s="8">
        <v>730</v>
      </c>
      <c r="I423" s="12"/>
      <c r="J423" s="12"/>
      <c r="AH423" s="9"/>
    </row>
    <row r="424" spans="1:34" s="25" customFormat="1" ht="90">
      <c r="A424" s="28" t="s">
        <v>814</v>
      </c>
      <c r="B424" s="11" t="s">
        <v>384</v>
      </c>
      <c r="C424" s="60">
        <v>300820278</v>
      </c>
      <c r="D424" s="2"/>
      <c r="E424" s="30" t="s">
        <v>382</v>
      </c>
      <c r="F424" s="29"/>
      <c r="G424" s="8">
        <v>831</v>
      </c>
      <c r="I424" s="12"/>
      <c r="J424" s="12"/>
      <c r="AH424" s="9"/>
    </row>
    <row r="425" spans="1:34" s="25" customFormat="1" ht="90">
      <c r="A425" s="28" t="s">
        <v>814</v>
      </c>
      <c r="B425" s="11" t="s">
        <v>388</v>
      </c>
      <c r="C425" s="60">
        <v>300820280</v>
      </c>
      <c r="D425" s="2"/>
      <c r="E425" s="30" t="s">
        <v>385</v>
      </c>
      <c r="F425" s="29"/>
      <c r="G425" s="8">
        <v>820</v>
      </c>
      <c r="I425" s="12"/>
      <c r="J425" s="12"/>
      <c r="AH425" s="9"/>
    </row>
    <row r="426" spans="1:34" s="25" customFormat="1" ht="90">
      <c r="A426" s="28" t="s">
        <v>814</v>
      </c>
      <c r="B426" s="11" t="s">
        <v>389</v>
      </c>
      <c r="C426" s="60">
        <v>300820282</v>
      </c>
      <c r="D426" s="2"/>
      <c r="E426" s="30" t="s">
        <v>386</v>
      </c>
      <c r="F426" s="29"/>
      <c r="G426" s="8">
        <v>921</v>
      </c>
      <c r="I426" s="12"/>
      <c r="J426" s="12"/>
      <c r="AH426" s="9"/>
    </row>
    <row r="427" spans="1:34" s="25" customFormat="1" ht="90">
      <c r="A427" s="28" t="s">
        <v>814</v>
      </c>
      <c r="B427" s="11" t="s">
        <v>831</v>
      </c>
      <c r="C427" s="60">
        <v>300820284</v>
      </c>
      <c r="D427" s="2"/>
      <c r="E427" s="30" t="s">
        <v>390</v>
      </c>
      <c r="F427" s="21"/>
      <c r="G427" s="8">
        <v>899</v>
      </c>
      <c r="I427" s="12"/>
      <c r="J427" s="12"/>
      <c r="AH427" s="9">
        <v>300818344</v>
      </c>
    </row>
    <row r="428" spans="1:34" s="25" customFormat="1" ht="63.6" customHeight="1">
      <c r="A428" s="28" t="s">
        <v>814</v>
      </c>
      <c r="B428" s="11" t="s">
        <v>393</v>
      </c>
      <c r="C428" s="60">
        <v>300820286</v>
      </c>
      <c r="D428" s="2"/>
      <c r="E428" s="30" t="s">
        <v>391</v>
      </c>
      <c r="F428" s="21"/>
      <c r="G428" s="8">
        <v>1000</v>
      </c>
      <c r="I428" s="12"/>
      <c r="J428" s="12"/>
      <c r="AH428" s="9"/>
    </row>
    <row r="429" spans="1:34" s="25" customFormat="1" ht="60.6" customHeight="1">
      <c r="A429" s="28" t="s">
        <v>811</v>
      </c>
      <c r="B429" s="11" t="s">
        <v>1960</v>
      </c>
      <c r="C429" s="60">
        <v>311300889</v>
      </c>
      <c r="D429" s="2"/>
      <c r="E429" s="30" t="s">
        <v>1964</v>
      </c>
      <c r="F429" s="21" t="s">
        <v>346</v>
      </c>
      <c r="G429" s="8">
        <v>742</v>
      </c>
      <c r="I429" s="12"/>
      <c r="J429" s="12"/>
      <c r="AH429" s="9"/>
    </row>
    <row r="430" spans="1:34" s="25" customFormat="1" ht="60.95" customHeight="1">
      <c r="A430" s="28" t="s">
        <v>811</v>
      </c>
      <c r="B430" s="11" t="s">
        <v>1961</v>
      </c>
      <c r="C430" s="60">
        <v>311300891</v>
      </c>
      <c r="D430" s="2"/>
      <c r="E430" s="30" t="s">
        <v>1965</v>
      </c>
      <c r="F430" s="21" t="s">
        <v>346</v>
      </c>
      <c r="G430" s="8">
        <v>840</v>
      </c>
      <c r="I430" s="12"/>
      <c r="J430" s="12"/>
      <c r="AH430" s="9"/>
    </row>
    <row r="431" spans="1:34" s="25" customFormat="1" ht="66.95" customHeight="1">
      <c r="A431" s="28" t="s">
        <v>811</v>
      </c>
      <c r="B431" s="11" t="s">
        <v>1962</v>
      </c>
      <c r="C431" s="60">
        <v>311300892</v>
      </c>
      <c r="D431" s="2"/>
      <c r="E431" s="30" t="s">
        <v>1966</v>
      </c>
      <c r="F431" s="21" t="s">
        <v>346</v>
      </c>
      <c r="G431" s="8">
        <v>899</v>
      </c>
      <c r="I431" s="12"/>
      <c r="J431" s="12"/>
      <c r="AH431" s="9"/>
    </row>
    <row r="432" spans="1:34" s="25" customFormat="1" ht="90">
      <c r="A432" s="28" t="s">
        <v>811</v>
      </c>
      <c r="B432" s="11" t="s">
        <v>1963</v>
      </c>
      <c r="C432" s="60">
        <v>311300893</v>
      </c>
      <c r="D432" s="2"/>
      <c r="E432" s="30" t="s">
        <v>1967</v>
      </c>
      <c r="F432" s="21" t="s">
        <v>346</v>
      </c>
      <c r="G432" s="8">
        <v>986</v>
      </c>
      <c r="I432" s="12"/>
      <c r="J432" s="12"/>
      <c r="AH432" s="9">
        <v>300818346</v>
      </c>
    </row>
    <row r="433" spans="1:34" s="25" customFormat="1" ht="78.75">
      <c r="A433" s="28" t="s">
        <v>826</v>
      </c>
      <c r="B433" s="11" t="s">
        <v>176</v>
      </c>
      <c r="C433" s="60">
        <v>300818344</v>
      </c>
      <c r="D433" s="2"/>
      <c r="E433" s="30" t="s">
        <v>830</v>
      </c>
      <c r="F433" s="29"/>
      <c r="G433" s="8">
        <v>870</v>
      </c>
      <c r="I433" s="12"/>
      <c r="J433" s="12"/>
      <c r="AH433" s="9">
        <v>300808428</v>
      </c>
    </row>
    <row r="434" spans="1:34" s="25" customFormat="1" ht="90">
      <c r="A434" s="28" t="s">
        <v>826</v>
      </c>
      <c r="B434" s="11" t="s">
        <v>829</v>
      </c>
      <c r="C434" s="60">
        <v>300818346</v>
      </c>
      <c r="D434" s="2"/>
      <c r="E434" s="30" t="s">
        <v>175</v>
      </c>
      <c r="F434" s="29"/>
      <c r="G434" s="8">
        <v>918</v>
      </c>
      <c r="I434" s="12"/>
      <c r="J434" s="12"/>
      <c r="AH434" s="9">
        <v>300808379</v>
      </c>
    </row>
    <row r="435" spans="1:34" s="25" customFormat="1" ht="90">
      <c r="A435" s="28" t="s">
        <v>826</v>
      </c>
      <c r="B435" s="11" t="s">
        <v>828</v>
      </c>
      <c r="C435" s="60">
        <v>300816022</v>
      </c>
      <c r="D435" s="2"/>
      <c r="E435" s="30" t="s">
        <v>827</v>
      </c>
      <c r="F435" s="29"/>
      <c r="G435" s="8">
        <v>996</v>
      </c>
      <c r="I435" s="12"/>
      <c r="J435" s="12"/>
      <c r="AH435" s="9"/>
    </row>
    <row r="436" spans="1:34" s="25" customFormat="1" ht="90">
      <c r="A436" s="28" t="s">
        <v>826</v>
      </c>
      <c r="B436" s="11" t="s">
        <v>825</v>
      </c>
      <c r="C436" s="60">
        <v>300816024</v>
      </c>
      <c r="D436" s="2"/>
      <c r="E436" s="30" t="s">
        <v>824</v>
      </c>
      <c r="F436" s="29"/>
      <c r="G436" s="8">
        <v>1055</v>
      </c>
      <c r="I436" s="12"/>
      <c r="J436" s="12"/>
      <c r="AH436" s="9"/>
    </row>
    <row r="437" spans="1:34" s="25" customFormat="1" ht="90">
      <c r="A437" s="28" t="s">
        <v>816</v>
      </c>
      <c r="B437" s="11" t="s">
        <v>387</v>
      </c>
      <c r="C437" s="60">
        <v>300808379</v>
      </c>
      <c r="D437" s="34"/>
      <c r="E437" s="30" t="s">
        <v>174</v>
      </c>
      <c r="F437" s="21" t="s">
        <v>1496</v>
      </c>
      <c r="G437" s="8">
        <v>1289</v>
      </c>
      <c r="I437" s="12"/>
      <c r="J437" s="12"/>
      <c r="AH437" s="9"/>
    </row>
    <row r="438" spans="1:34" s="25" customFormat="1" ht="90">
      <c r="A438" s="28" t="s">
        <v>816</v>
      </c>
      <c r="B438" s="11" t="s">
        <v>392</v>
      </c>
      <c r="C438" s="60">
        <v>300808349</v>
      </c>
      <c r="D438" s="34"/>
      <c r="E438" s="30" t="s">
        <v>173</v>
      </c>
      <c r="F438" s="21"/>
      <c r="G438" s="8">
        <v>1426</v>
      </c>
      <c r="I438" s="12"/>
      <c r="J438" s="12"/>
      <c r="AH438" s="9"/>
    </row>
    <row r="439" spans="1:34" s="25" customFormat="1" ht="101.25">
      <c r="A439" s="28" t="s">
        <v>816</v>
      </c>
      <c r="B439" s="11" t="s">
        <v>823</v>
      </c>
      <c r="C439" s="60">
        <v>300807972</v>
      </c>
      <c r="D439" s="34"/>
      <c r="E439" s="30" t="s">
        <v>172</v>
      </c>
      <c r="F439" s="21"/>
      <c r="G439" s="8">
        <v>1456</v>
      </c>
      <c r="I439" s="12"/>
      <c r="J439" s="12"/>
      <c r="AH439" s="9"/>
    </row>
    <row r="440" spans="1:34" s="25" customFormat="1" ht="135">
      <c r="A440" s="28" t="s">
        <v>811</v>
      </c>
      <c r="B440" s="11" t="s">
        <v>471</v>
      </c>
      <c r="C440" s="60">
        <v>300820174</v>
      </c>
      <c r="D440" s="34"/>
      <c r="E440" s="30" t="s">
        <v>472</v>
      </c>
      <c r="F440" s="21"/>
      <c r="G440" s="8">
        <v>1640</v>
      </c>
      <c r="I440" s="12"/>
      <c r="J440" s="12"/>
      <c r="AH440" s="9"/>
    </row>
    <row r="441" spans="1:34" s="25" customFormat="1" ht="135">
      <c r="A441" s="28" t="s">
        <v>811</v>
      </c>
      <c r="B441" s="11" t="s">
        <v>473</v>
      </c>
      <c r="C441" s="60">
        <v>300821038</v>
      </c>
      <c r="D441" s="2"/>
      <c r="E441" s="30" t="s">
        <v>478</v>
      </c>
      <c r="F441" s="21"/>
      <c r="G441" s="8">
        <v>1778</v>
      </c>
      <c r="I441" s="12"/>
      <c r="J441" s="12"/>
      <c r="AH441" s="9"/>
    </row>
    <row r="442" spans="1:34" s="25" customFormat="1" ht="135">
      <c r="A442" s="28" t="s">
        <v>811</v>
      </c>
      <c r="B442" s="11" t="s">
        <v>474</v>
      </c>
      <c r="C442" s="60">
        <v>300821039</v>
      </c>
      <c r="D442" s="2"/>
      <c r="E442" s="30" t="s">
        <v>476</v>
      </c>
      <c r="F442" s="21"/>
      <c r="G442" s="8">
        <v>2061</v>
      </c>
      <c r="I442" s="12"/>
      <c r="J442" s="12"/>
      <c r="AH442" s="9"/>
    </row>
    <row r="443" spans="1:34" s="25" customFormat="1" ht="135">
      <c r="A443" s="28" t="s">
        <v>811</v>
      </c>
      <c r="B443" s="11" t="s">
        <v>475</v>
      </c>
      <c r="C443" s="60">
        <v>300821040</v>
      </c>
      <c r="D443" s="34"/>
      <c r="E443" s="30" t="s">
        <v>477</v>
      </c>
      <c r="F443" s="21"/>
      <c r="G443" s="8">
        <v>2520</v>
      </c>
      <c r="I443" s="12"/>
      <c r="J443" s="12"/>
      <c r="AH443" s="9"/>
    </row>
    <row r="444" spans="1:34" s="25" customFormat="1" ht="93" customHeight="1">
      <c r="A444" s="28" t="s">
        <v>811</v>
      </c>
      <c r="B444" s="11" t="s">
        <v>822</v>
      </c>
      <c r="C444" s="60">
        <v>311300924</v>
      </c>
      <c r="D444" s="34"/>
      <c r="E444" s="30" t="s">
        <v>821</v>
      </c>
      <c r="F444" s="21" t="s">
        <v>346</v>
      </c>
      <c r="G444" s="8">
        <v>1661</v>
      </c>
      <c r="I444" s="12"/>
      <c r="J444" s="12"/>
      <c r="AH444" s="9"/>
    </row>
    <row r="445" spans="1:34" s="25" customFormat="1" ht="92.45" customHeight="1">
      <c r="A445" s="28" t="s">
        <v>811</v>
      </c>
      <c r="B445" s="11" t="s">
        <v>820</v>
      </c>
      <c r="C445" s="60">
        <v>311300923</v>
      </c>
      <c r="D445" s="34"/>
      <c r="E445" s="30" t="s">
        <v>819</v>
      </c>
      <c r="F445" s="21" t="s">
        <v>346</v>
      </c>
      <c r="G445" s="8">
        <v>1514</v>
      </c>
      <c r="I445" s="12"/>
      <c r="J445" s="12"/>
      <c r="AH445" s="9"/>
    </row>
    <row r="446" spans="1:34" s="25" customFormat="1" ht="90" customHeight="1">
      <c r="A446" s="28" t="s">
        <v>1939</v>
      </c>
      <c r="B446" s="11" t="s">
        <v>1984</v>
      </c>
      <c r="C446" s="60">
        <v>311301489</v>
      </c>
      <c r="D446" s="34"/>
      <c r="E446" s="30" t="s">
        <v>1985</v>
      </c>
      <c r="F446" s="21" t="s">
        <v>346</v>
      </c>
      <c r="G446" s="8">
        <v>1719</v>
      </c>
      <c r="I446" s="12"/>
      <c r="J446" s="12"/>
      <c r="AH446" s="12"/>
    </row>
    <row r="447" spans="1:34" s="25" customFormat="1" ht="112.5">
      <c r="A447" s="28" t="s">
        <v>1939</v>
      </c>
      <c r="B447" s="11" t="s">
        <v>1987</v>
      </c>
      <c r="C447" s="60">
        <v>311301497</v>
      </c>
      <c r="D447" s="2"/>
      <c r="E447" s="30" t="s">
        <v>1986</v>
      </c>
      <c r="F447" s="21" t="s">
        <v>346</v>
      </c>
      <c r="G447" s="8">
        <v>1944</v>
      </c>
      <c r="I447" s="12"/>
      <c r="J447" s="12"/>
      <c r="AH447" s="12"/>
    </row>
    <row r="448" spans="1:34" s="25" customFormat="1">
      <c r="A448" s="111" t="s">
        <v>319</v>
      </c>
      <c r="B448" s="114"/>
      <c r="C448" s="114"/>
      <c r="D448" s="114"/>
      <c r="E448" s="114"/>
      <c r="F448" s="114"/>
      <c r="G448" s="115"/>
      <c r="I448" s="12"/>
      <c r="J448" s="12"/>
      <c r="AH448" s="12"/>
    </row>
    <row r="449" spans="1:34" s="25" customFormat="1" ht="78.75">
      <c r="A449" s="28" t="s">
        <v>816</v>
      </c>
      <c r="B449" s="11" t="s">
        <v>818</v>
      </c>
      <c r="C449" s="60">
        <v>300805591</v>
      </c>
      <c r="D449" s="2"/>
      <c r="E449" s="30" t="s">
        <v>171</v>
      </c>
      <c r="F449" s="21"/>
      <c r="G449" s="8">
        <v>1329</v>
      </c>
      <c r="I449" s="12"/>
      <c r="J449" s="12"/>
      <c r="AH449" s="9">
        <v>300805591</v>
      </c>
    </row>
    <row r="450" spans="1:34" s="25" customFormat="1" ht="78.75">
      <c r="A450" s="28" t="s">
        <v>816</v>
      </c>
      <c r="B450" s="11" t="s">
        <v>817</v>
      </c>
      <c r="C450" s="60">
        <v>300806708</v>
      </c>
      <c r="D450" s="2"/>
      <c r="E450" s="30" t="s">
        <v>170</v>
      </c>
      <c r="F450" s="21"/>
      <c r="G450" s="8">
        <v>1807</v>
      </c>
      <c r="I450" s="12"/>
      <c r="J450" s="12"/>
      <c r="AH450" s="9">
        <v>300806708</v>
      </c>
    </row>
    <row r="451" spans="1:34" s="25" customFormat="1" ht="90">
      <c r="A451" s="28" t="s">
        <v>811</v>
      </c>
      <c r="B451" s="11" t="s">
        <v>479</v>
      </c>
      <c r="C451" s="60">
        <v>300819079</v>
      </c>
      <c r="D451" s="2"/>
      <c r="E451" s="30" t="s">
        <v>481</v>
      </c>
      <c r="F451" s="29"/>
      <c r="G451" s="8">
        <v>1914</v>
      </c>
      <c r="I451" s="12"/>
      <c r="J451" s="12"/>
      <c r="AH451" s="9"/>
    </row>
    <row r="452" spans="1:34" s="25" customFormat="1" ht="101.25">
      <c r="A452" s="28" t="s">
        <v>811</v>
      </c>
      <c r="B452" s="11" t="s">
        <v>480</v>
      </c>
      <c r="C452" s="60">
        <v>300820294</v>
      </c>
      <c r="D452" s="2"/>
      <c r="E452" s="30" t="s">
        <v>482</v>
      </c>
      <c r="F452" s="29"/>
      <c r="G452" s="8">
        <v>1963</v>
      </c>
      <c r="I452" s="12"/>
      <c r="J452" s="12"/>
      <c r="AH452" s="9"/>
    </row>
    <row r="453" spans="1:34" s="25" customFormat="1" ht="90">
      <c r="A453" s="28" t="s">
        <v>811</v>
      </c>
      <c r="B453" s="11" t="s">
        <v>483</v>
      </c>
      <c r="C453" s="60">
        <v>300819082</v>
      </c>
      <c r="D453" s="2"/>
      <c r="E453" s="30" t="s">
        <v>485</v>
      </c>
      <c r="F453" s="21"/>
      <c r="G453" s="8">
        <v>2197</v>
      </c>
      <c r="I453" s="12"/>
      <c r="J453" s="12"/>
      <c r="AH453" s="12"/>
    </row>
    <row r="454" spans="1:34" s="25" customFormat="1" ht="101.25">
      <c r="A454" s="28" t="s">
        <v>811</v>
      </c>
      <c r="B454" s="11" t="s">
        <v>484</v>
      </c>
      <c r="C454" s="60">
        <v>300820295</v>
      </c>
      <c r="D454" s="2"/>
      <c r="E454" s="30" t="s">
        <v>486</v>
      </c>
      <c r="F454" s="21"/>
      <c r="G454" s="8">
        <v>2247</v>
      </c>
      <c r="I454" s="12"/>
      <c r="J454" s="12"/>
      <c r="AH454" s="9">
        <v>300808705</v>
      </c>
    </row>
    <row r="455" spans="1:34" s="25" customFormat="1">
      <c r="A455" s="111" t="s">
        <v>320</v>
      </c>
      <c r="B455" s="114"/>
      <c r="C455" s="114"/>
      <c r="D455" s="114"/>
      <c r="E455" s="114"/>
      <c r="F455" s="114"/>
      <c r="G455" s="115"/>
      <c r="I455" s="12"/>
      <c r="J455" s="12"/>
      <c r="AH455" s="12"/>
    </row>
    <row r="456" spans="1:34" s="25" customFormat="1" ht="90">
      <c r="A456" s="28" t="s">
        <v>816</v>
      </c>
      <c r="B456" s="11" t="s">
        <v>815</v>
      </c>
      <c r="C456" s="60">
        <v>300808745</v>
      </c>
      <c r="D456" s="2"/>
      <c r="E456" s="30" t="s">
        <v>169</v>
      </c>
      <c r="F456" s="29"/>
      <c r="G456" s="8">
        <v>782</v>
      </c>
      <c r="I456" s="12"/>
      <c r="J456" s="12"/>
      <c r="AH456" s="12"/>
    </row>
    <row r="457" spans="1:34" s="25" customFormat="1">
      <c r="A457" s="111" t="s">
        <v>394</v>
      </c>
      <c r="B457" s="114"/>
      <c r="C457" s="114"/>
      <c r="D457" s="114"/>
      <c r="E457" s="114"/>
      <c r="F457" s="114"/>
      <c r="G457" s="115"/>
      <c r="I457" s="12"/>
      <c r="J457" s="12"/>
      <c r="AH457" s="12"/>
    </row>
    <row r="458" spans="1:34" s="25" customFormat="1" ht="90">
      <c r="A458" s="28" t="s">
        <v>814</v>
      </c>
      <c r="B458" s="11" t="s">
        <v>398</v>
      </c>
      <c r="C458" s="60">
        <v>300820086</v>
      </c>
      <c r="D458" s="35"/>
      <c r="E458" s="30" t="s">
        <v>395</v>
      </c>
      <c r="F458" s="21" t="s">
        <v>346</v>
      </c>
      <c r="G458" s="8">
        <v>798</v>
      </c>
      <c r="I458" s="12"/>
      <c r="J458" s="12"/>
      <c r="AH458" s="12"/>
    </row>
    <row r="459" spans="1:34" s="25" customFormat="1" ht="90">
      <c r="A459" s="28" t="s">
        <v>814</v>
      </c>
      <c r="B459" s="11" t="s">
        <v>399</v>
      </c>
      <c r="C459" s="60">
        <v>300820113</v>
      </c>
      <c r="D459" s="35"/>
      <c r="E459" s="30" t="s">
        <v>396</v>
      </c>
      <c r="F459" s="21" t="s">
        <v>346</v>
      </c>
      <c r="G459" s="8">
        <v>887</v>
      </c>
      <c r="I459" s="12"/>
      <c r="J459" s="12"/>
      <c r="AH459" s="12"/>
    </row>
    <row r="460" spans="1:34" s="25" customFormat="1" ht="104.45" customHeight="1">
      <c r="A460" s="28" t="s">
        <v>814</v>
      </c>
      <c r="B460" s="11" t="s">
        <v>400</v>
      </c>
      <c r="C460" s="60">
        <v>300820123</v>
      </c>
      <c r="D460" s="35"/>
      <c r="E460" s="30" t="s">
        <v>397</v>
      </c>
      <c r="F460" s="21" t="s">
        <v>346</v>
      </c>
      <c r="G460" s="8">
        <v>966</v>
      </c>
      <c r="I460" s="12"/>
      <c r="J460" s="12"/>
      <c r="AH460" s="12"/>
    </row>
    <row r="461" spans="1:34" s="25" customFormat="1" ht="102.95" customHeight="1">
      <c r="A461" s="28" t="s">
        <v>811</v>
      </c>
      <c r="B461" s="11" t="s">
        <v>487</v>
      </c>
      <c r="C461" s="60">
        <v>300821875</v>
      </c>
      <c r="D461" s="5"/>
      <c r="E461" s="30" t="s">
        <v>488</v>
      </c>
      <c r="F461" s="21"/>
      <c r="G461" s="8">
        <v>1620</v>
      </c>
      <c r="I461" s="12"/>
      <c r="J461" s="12"/>
      <c r="AH461" s="12"/>
    </row>
    <row r="462" spans="1:34" s="25" customFormat="1" ht="135">
      <c r="A462" s="28" t="s">
        <v>811</v>
      </c>
      <c r="B462" s="11" t="s">
        <v>489</v>
      </c>
      <c r="C462" s="60">
        <v>300821878</v>
      </c>
      <c r="D462" s="5"/>
      <c r="E462" s="30" t="s">
        <v>490</v>
      </c>
      <c r="F462" s="21"/>
      <c r="G462" s="8">
        <v>1758</v>
      </c>
      <c r="I462" s="12"/>
      <c r="J462" s="12"/>
      <c r="AH462" s="12"/>
    </row>
    <row r="463" spans="1:34" s="25" customFormat="1" ht="102.95" customHeight="1">
      <c r="A463" s="28" t="s">
        <v>811</v>
      </c>
      <c r="B463" s="11" t="s">
        <v>491</v>
      </c>
      <c r="C463" s="60">
        <v>300821879</v>
      </c>
      <c r="D463" s="5"/>
      <c r="E463" s="30" t="s">
        <v>493</v>
      </c>
      <c r="F463" s="21"/>
      <c r="G463" s="8">
        <v>2023</v>
      </c>
      <c r="I463" s="12"/>
      <c r="J463" s="12"/>
      <c r="AH463" s="12"/>
    </row>
    <row r="464" spans="1:34" s="25" customFormat="1" ht="135">
      <c r="A464" s="28" t="s">
        <v>811</v>
      </c>
      <c r="B464" s="11" t="s">
        <v>492</v>
      </c>
      <c r="C464" s="60">
        <v>300821880</v>
      </c>
      <c r="D464" s="5"/>
      <c r="E464" s="30" t="s">
        <v>494</v>
      </c>
      <c r="F464" s="21"/>
      <c r="G464" s="8">
        <v>2470</v>
      </c>
      <c r="I464" s="12"/>
      <c r="J464" s="12"/>
      <c r="AH464" s="12"/>
    </row>
    <row r="465" spans="1:34" s="25" customFormat="1" ht="93.95" customHeight="1">
      <c r="A465" s="28" t="s">
        <v>811</v>
      </c>
      <c r="B465" s="11" t="s">
        <v>813</v>
      </c>
      <c r="C465" s="60">
        <v>311300913</v>
      </c>
      <c r="D465" s="35"/>
      <c r="E465" s="30" t="s">
        <v>812</v>
      </c>
      <c r="F465" s="21" t="s">
        <v>346</v>
      </c>
      <c r="G465" s="8">
        <v>1514</v>
      </c>
      <c r="I465" s="12"/>
      <c r="J465" s="12"/>
      <c r="AH465" s="12"/>
    </row>
    <row r="466" spans="1:34" s="25" customFormat="1" ht="82.5" customHeight="1">
      <c r="A466" s="28" t="s">
        <v>811</v>
      </c>
      <c r="B466" s="11" t="s">
        <v>810</v>
      </c>
      <c r="C466" s="60">
        <v>311300920</v>
      </c>
      <c r="D466" s="35"/>
      <c r="E466" s="30" t="s">
        <v>809</v>
      </c>
      <c r="F466" s="21" t="s">
        <v>346</v>
      </c>
      <c r="G466" s="8">
        <v>1661</v>
      </c>
      <c r="I466" s="12"/>
      <c r="J466" s="12"/>
      <c r="AH466" s="12"/>
    </row>
    <row r="467" spans="1:34" s="25" customFormat="1" ht="81.95" customHeight="1">
      <c r="A467" s="28" t="s">
        <v>1939</v>
      </c>
      <c r="B467" s="11" t="s">
        <v>1981</v>
      </c>
      <c r="C467" s="60">
        <v>311301490</v>
      </c>
      <c r="D467" s="35"/>
      <c r="E467" s="30" t="s">
        <v>1982</v>
      </c>
      <c r="F467" s="21" t="s">
        <v>346</v>
      </c>
      <c r="G467" s="8">
        <v>1719</v>
      </c>
      <c r="I467" s="12"/>
      <c r="J467" s="12"/>
      <c r="AH467" s="12"/>
    </row>
    <row r="468" spans="1:34" s="25" customFormat="1" ht="112.5">
      <c r="A468" s="28" t="s">
        <v>1939</v>
      </c>
      <c r="B468" s="11" t="s">
        <v>1980</v>
      </c>
      <c r="C468" s="60">
        <v>311301498</v>
      </c>
      <c r="D468" s="35"/>
      <c r="E468" s="30" t="s">
        <v>1983</v>
      </c>
      <c r="F468" s="21" t="s">
        <v>346</v>
      </c>
      <c r="G468" s="8">
        <v>1944</v>
      </c>
      <c r="I468" s="12"/>
      <c r="J468" s="12"/>
      <c r="AH468" s="12"/>
    </row>
    <row r="469" spans="1:34" s="25" customFormat="1">
      <c r="A469" s="111" t="s">
        <v>316</v>
      </c>
      <c r="B469" s="114"/>
      <c r="C469" s="114"/>
      <c r="D469" s="114"/>
      <c r="E469" s="114"/>
      <c r="F469" s="114"/>
      <c r="G469" s="115"/>
      <c r="I469" s="12"/>
      <c r="J469" s="12"/>
      <c r="AH469" s="14">
        <v>301306781</v>
      </c>
    </row>
    <row r="470" spans="1:34" s="25" customFormat="1" ht="180">
      <c r="A470" s="28" t="s">
        <v>803</v>
      </c>
      <c r="B470" s="11" t="s">
        <v>808</v>
      </c>
      <c r="C470" s="60">
        <v>301308728</v>
      </c>
      <c r="D470" s="2"/>
      <c r="E470" s="30" t="s">
        <v>807</v>
      </c>
      <c r="F470" s="29"/>
      <c r="G470" s="8">
        <v>1143</v>
      </c>
      <c r="I470" s="12"/>
      <c r="J470" s="12"/>
      <c r="AH470" s="14">
        <v>301307275</v>
      </c>
    </row>
    <row r="471" spans="1:34" s="25" customFormat="1" ht="180">
      <c r="A471" s="28" t="s">
        <v>803</v>
      </c>
      <c r="B471" s="11" t="s">
        <v>806</v>
      </c>
      <c r="C471" s="60">
        <v>301308529</v>
      </c>
      <c r="D471" s="2"/>
      <c r="E471" s="30" t="s">
        <v>91</v>
      </c>
      <c r="F471" s="29"/>
      <c r="G471" s="8">
        <v>1582</v>
      </c>
      <c r="I471" s="12"/>
      <c r="J471" s="12"/>
      <c r="AH471" s="14">
        <v>301307801</v>
      </c>
    </row>
    <row r="472" spans="1:34" s="25" customFormat="1" ht="168.75">
      <c r="A472" s="28" t="s">
        <v>803</v>
      </c>
      <c r="B472" s="11" t="s">
        <v>805</v>
      </c>
      <c r="C472" s="60">
        <v>301308601</v>
      </c>
      <c r="D472" s="2"/>
      <c r="E472" s="30" t="s">
        <v>804</v>
      </c>
      <c r="F472" s="29"/>
      <c r="G472" s="8">
        <v>1749</v>
      </c>
      <c r="I472" s="12"/>
      <c r="J472" s="12"/>
      <c r="AH472" s="12"/>
    </row>
    <row r="473" spans="1:34" s="25" customFormat="1" ht="168.75">
      <c r="A473" s="28" t="s">
        <v>803</v>
      </c>
      <c r="B473" s="11" t="s">
        <v>802</v>
      </c>
      <c r="C473" s="60">
        <v>301308604</v>
      </c>
      <c r="D473" s="2"/>
      <c r="E473" s="30" t="s">
        <v>801</v>
      </c>
      <c r="F473" s="29"/>
      <c r="G473" s="8">
        <v>1993</v>
      </c>
      <c r="I473" s="12"/>
      <c r="J473" s="12"/>
      <c r="AH473" s="14">
        <v>301304953</v>
      </c>
    </row>
    <row r="474" spans="1:34" s="25" customFormat="1">
      <c r="A474" s="111" t="s">
        <v>321</v>
      </c>
      <c r="B474" s="114"/>
      <c r="C474" s="114"/>
      <c r="D474" s="114"/>
      <c r="E474" s="114"/>
      <c r="F474" s="114"/>
      <c r="G474" s="115"/>
      <c r="I474" s="12"/>
      <c r="J474" s="12"/>
      <c r="AH474" s="9">
        <v>301304668</v>
      </c>
    </row>
    <row r="475" spans="1:34" s="25" customFormat="1" ht="191.25">
      <c r="A475" s="28" t="s">
        <v>79</v>
      </c>
      <c r="B475" s="11" t="s">
        <v>800</v>
      </c>
      <c r="C475" s="60">
        <v>301311682</v>
      </c>
      <c r="D475" s="4"/>
      <c r="E475" s="30" t="s">
        <v>799</v>
      </c>
      <c r="F475" s="29"/>
      <c r="G475" s="8">
        <v>2012</v>
      </c>
      <c r="I475" s="12"/>
      <c r="J475" s="12"/>
      <c r="AH475" s="9"/>
    </row>
    <row r="476" spans="1:34" s="25" customFormat="1" ht="202.5">
      <c r="A476" s="28" t="s">
        <v>81</v>
      </c>
      <c r="B476" s="11" t="s">
        <v>798</v>
      </c>
      <c r="C476" s="60">
        <v>301311761</v>
      </c>
      <c r="D476" s="2"/>
      <c r="E476" s="30" t="s">
        <v>797</v>
      </c>
      <c r="F476" s="29"/>
      <c r="G476" s="8">
        <v>1768</v>
      </c>
      <c r="I476" s="12"/>
      <c r="J476" s="12"/>
      <c r="AH476" s="9"/>
    </row>
    <row r="477" spans="1:34" s="25" customFormat="1" ht="202.5">
      <c r="A477" s="28" t="s">
        <v>79</v>
      </c>
      <c r="B477" s="11" t="s">
        <v>796</v>
      </c>
      <c r="C477" s="60">
        <v>301308757</v>
      </c>
      <c r="D477" s="2"/>
      <c r="E477" s="30" t="s">
        <v>89</v>
      </c>
      <c r="F477" s="21" t="s">
        <v>1496</v>
      </c>
      <c r="G477" s="8">
        <v>2500</v>
      </c>
      <c r="I477" s="12"/>
      <c r="J477" s="12"/>
      <c r="AH477" s="14">
        <v>301304428</v>
      </c>
    </row>
    <row r="478" spans="1:34" s="25" customFormat="1" ht="202.5">
      <c r="A478" s="28" t="s">
        <v>79</v>
      </c>
      <c r="B478" s="11" t="s">
        <v>795</v>
      </c>
      <c r="C478" s="60">
        <v>301309700</v>
      </c>
      <c r="D478" s="2"/>
      <c r="E478" s="30" t="s">
        <v>90</v>
      </c>
      <c r="F478" s="21" t="s">
        <v>1496</v>
      </c>
      <c r="G478" s="8">
        <v>2540</v>
      </c>
      <c r="I478" s="12"/>
      <c r="J478" s="12"/>
      <c r="AH478" s="14">
        <v>301306157</v>
      </c>
    </row>
    <row r="479" spans="1:34" s="25" customFormat="1" ht="202.5">
      <c r="A479" s="28" t="s">
        <v>79</v>
      </c>
      <c r="B479" s="11" t="s">
        <v>794</v>
      </c>
      <c r="C479" s="60">
        <v>301312132</v>
      </c>
      <c r="D479" s="4"/>
      <c r="E479" s="30" t="s">
        <v>793</v>
      </c>
      <c r="F479" s="21" t="s">
        <v>346</v>
      </c>
      <c r="G479" s="8">
        <v>2617</v>
      </c>
      <c r="I479" s="12"/>
      <c r="J479" s="12"/>
      <c r="AH479" s="14">
        <v>301309700</v>
      </c>
    </row>
    <row r="480" spans="1:34" s="25" customFormat="1" ht="202.5">
      <c r="A480" s="28" t="s">
        <v>79</v>
      </c>
      <c r="B480" s="11" t="s">
        <v>792</v>
      </c>
      <c r="C480" s="60">
        <v>301312136</v>
      </c>
      <c r="D480" s="4"/>
      <c r="E480" s="30" t="s">
        <v>791</v>
      </c>
      <c r="F480" s="21" t="s">
        <v>346</v>
      </c>
      <c r="G480" s="8">
        <v>2276</v>
      </c>
      <c r="I480" s="12"/>
      <c r="J480" s="12"/>
      <c r="AH480" s="14"/>
    </row>
    <row r="481" spans="1:34" s="25" customFormat="1" ht="159.6" customHeight="1">
      <c r="A481" s="28" t="s">
        <v>81</v>
      </c>
      <c r="B481" s="11" t="s">
        <v>790</v>
      </c>
      <c r="C481" s="60">
        <v>301312138</v>
      </c>
      <c r="D481" s="4"/>
      <c r="E481" s="30" t="s">
        <v>789</v>
      </c>
      <c r="F481" s="21" t="s">
        <v>2067</v>
      </c>
      <c r="G481" s="8">
        <v>2276</v>
      </c>
      <c r="I481" s="12"/>
      <c r="J481" s="12"/>
      <c r="AH481" s="14"/>
    </row>
    <row r="482" spans="1:34" s="25" customFormat="1" ht="225">
      <c r="A482" s="28" t="s">
        <v>81</v>
      </c>
      <c r="B482" s="11" t="s">
        <v>788</v>
      </c>
      <c r="C482" s="60">
        <v>301310191</v>
      </c>
      <c r="D482" s="4"/>
      <c r="E482" s="30" t="s">
        <v>88</v>
      </c>
      <c r="F482" s="21"/>
      <c r="G482" s="8">
        <v>3361</v>
      </c>
      <c r="I482" s="12"/>
      <c r="J482" s="12"/>
      <c r="AH482" s="14"/>
    </row>
    <row r="483" spans="1:34" s="25" customFormat="1" ht="225">
      <c r="A483" s="28" t="s">
        <v>81</v>
      </c>
      <c r="B483" s="11" t="s">
        <v>787</v>
      </c>
      <c r="C483" s="60">
        <v>301310193</v>
      </c>
      <c r="D483" s="4"/>
      <c r="E483" s="30" t="s">
        <v>87</v>
      </c>
      <c r="F483" s="21"/>
      <c r="G483" s="8">
        <v>3995</v>
      </c>
      <c r="I483" s="12"/>
      <c r="J483" s="12"/>
      <c r="AH483" s="14"/>
    </row>
    <row r="484" spans="1:34" s="25" customFormat="1" ht="213.75">
      <c r="A484" s="28" t="s">
        <v>79</v>
      </c>
      <c r="B484" s="11" t="s">
        <v>786</v>
      </c>
      <c r="C484" s="60">
        <v>301308501</v>
      </c>
      <c r="D484" s="4"/>
      <c r="E484" s="30" t="s">
        <v>86</v>
      </c>
      <c r="F484" s="21" t="s">
        <v>1496</v>
      </c>
      <c r="G484" s="8">
        <v>2784</v>
      </c>
      <c r="I484" s="12"/>
      <c r="J484" s="12"/>
      <c r="AH484" s="14"/>
    </row>
    <row r="485" spans="1:34" s="25" customFormat="1" ht="202.5">
      <c r="A485" s="28" t="s">
        <v>79</v>
      </c>
      <c r="B485" s="11" t="s">
        <v>785</v>
      </c>
      <c r="C485" s="60">
        <v>301308503</v>
      </c>
      <c r="D485" s="4"/>
      <c r="E485" s="30" t="s">
        <v>85</v>
      </c>
      <c r="F485" s="21" t="s">
        <v>1496</v>
      </c>
      <c r="G485" s="8">
        <v>3535</v>
      </c>
      <c r="I485" s="12"/>
      <c r="J485" s="12"/>
      <c r="AH485" s="14"/>
    </row>
    <row r="486" spans="1:34" s="25" customFormat="1" ht="191.25">
      <c r="A486" s="28" t="s">
        <v>79</v>
      </c>
      <c r="B486" s="11" t="s">
        <v>784</v>
      </c>
      <c r="C486" s="60">
        <v>301308479</v>
      </c>
      <c r="D486" s="4"/>
      <c r="E486" s="30" t="s">
        <v>84</v>
      </c>
      <c r="F486" s="21" t="s">
        <v>1496</v>
      </c>
      <c r="G486" s="8">
        <v>3243</v>
      </c>
      <c r="I486" s="12"/>
      <c r="J486" s="12"/>
      <c r="AH486" s="14">
        <v>301308757</v>
      </c>
    </row>
    <row r="487" spans="1:34" s="25" customFormat="1" ht="191.25">
      <c r="A487" s="28" t="s">
        <v>79</v>
      </c>
      <c r="B487" s="11" t="s">
        <v>783</v>
      </c>
      <c r="C487" s="60">
        <v>301308490</v>
      </c>
      <c r="D487" s="4"/>
      <c r="E487" s="30" t="s">
        <v>84</v>
      </c>
      <c r="F487" s="21"/>
      <c r="G487" s="8">
        <v>3243</v>
      </c>
      <c r="I487" s="12"/>
      <c r="J487" s="12"/>
      <c r="AH487" s="14">
        <v>301308765</v>
      </c>
    </row>
    <row r="488" spans="1:34" s="25" customFormat="1" ht="202.5">
      <c r="A488" s="28" t="s">
        <v>79</v>
      </c>
      <c r="B488" s="11" t="s">
        <v>782</v>
      </c>
      <c r="C488" s="60">
        <v>301312111</v>
      </c>
      <c r="D488" s="4"/>
      <c r="E488" s="30" t="s">
        <v>781</v>
      </c>
      <c r="F488" s="21" t="s">
        <v>2078</v>
      </c>
      <c r="G488" s="8">
        <v>2667</v>
      </c>
      <c r="I488" s="12"/>
      <c r="J488" s="12"/>
      <c r="AH488" s="14"/>
    </row>
    <row r="489" spans="1:34" s="25" customFormat="1" ht="202.5">
      <c r="A489" s="28" t="s">
        <v>79</v>
      </c>
      <c r="B489" s="11" t="s">
        <v>780</v>
      </c>
      <c r="C489" s="60">
        <v>301312060</v>
      </c>
      <c r="D489" s="4"/>
      <c r="E489" s="30" t="s">
        <v>779</v>
      </c>
      <c r="F489" s="21" t="s">
        <v>2078</v>
      </c>
      <c r="G489" s="8">
        <v>2540</v>
      </c>
      <c r="I489" s="12"/>
      <c r="J489" s="12"/>
      <c r="AH489" s="14"/>
    </row>
    <row r="490" spans="1:34" s="25" customFormat="1" ht="191.25">
      <c r="A490" s="28" t="s">
        <v>79</v>
      </c>
      <c r="B490" s="11" t="s">
        <v>778</v>
      </c>
      <c r="C490" s="60">
        <v>301309545</v>
      </c>
      <c r="D490" s="4"/>
      <c r="E490" s="30" t="s">
        <v>83</v>
      </c>
      <c r="F490" s="21"/>
      <c r="G490" s="8">
        <v>3995</v>
      </c>
      <c r="I490" s="12"/>
      <c r="J490" s="12"/>
      <c r="AH490" s="14">
        <v>301308770</v>
      </c>
    </row>
    <row r="491" spans="1:34" s="25" customFormat="1" ht="191.25">
      <c r="A491" s="28" t="s">
        <v>79</v>
      </c>
      <c r="B491" s="11" t="s">
        <v>777</v>
      </c>
      <c r="C491" s="60">
        <v>301309481</v>
      </c>
      <c r="D491" s="4"/>
      <c r="E491" s="30" t="s">
        <v>83</v>
      </c>
      <c r="F491" s="21"/>
      <c r="G491" s="8">
        <v>3995</v>
      </c>
      <c r="I491" s="12"/>
      <c r="J491" s="12"/>
      <c r="AH491" s="14"/>
    </row>
    <row r="492" spans="1:34" s="25" customFormat="1" ht="202.5">
      <c r="A492" s="28" t="s">
        <v>79</v>
      </c>
      <c r="B492" s="11" t="s">
        <v>776</v>
      </c>
      <c r="C492" s="60">
        <v>301312068</v>
      </c>
      <c r="D492" s="4"/>
      <c r="E492" s="30" t="s">
        <v>775</v>
      </c>
      <c r="F492" s="21" t="s">
        <v>346</v>
      </c>
      <c r="G492" s="8">
        <v>3535</v>
      </c>
      <c r="I492" s="12"/>
      <c r="J492" s="12"/>
      <c r="AH492" s="14"/>
    </row>
    <row r="493" spans="1:34" s="25" customFormat="1" ht="191.25">
      <c r="A493" s="28" t="s">
        <v>79</v>
      </c>
      <c r="B493" s="11" t="s">
        <v>774</v>
      </c>
      <c r="C493" s="60">
        <v>301308483</v>
      </c>
      <c r="D493" s="4"/>
      <c r="E493" s="30" t="s">
        <v>82</v>
      </c>
      <c r="F493" s="21"/>
      <c r="G493" s="8">
        <v>3926</v>
      </c>
      <c r="I493" s="12"/>
      <c r="J493" s="12"/>
      <c r="AH493" s="14">
        <v>301310191</v>
      </c>
    </row>
    <row r="494" spans="1:34" s="25" customFormat="1" ht="191.25">
      <c r="A494" s="28" t="s">
        <v>81</v>
      </c>
      <c r="B494" s="11" t="s">
        <v>773</v>
      </c>
      <c r="C494" s="60">
        <v>301309547</v>
      </c>
      <c r="D494" s="4"/>
      <c r="E494" s="30" t="s">
        <v>80</v>
      </c>
      <c r="F494" s="21"/>
      <c r="G494" s="8">
        <v>4678</v>
      </c>
      <c r="I494" s="12"/>
      <c r="J494" s="12"/>
      <c r="AH494" s="14"/>
    </row>
    <row r="495" spans="1:34" s="25" customFormat="1" ht="247.5">
      <c r="A495" s="28" t="s">
        <v>79</v>
      </c>
      <c r="B495" s="11" t="s">
        <v>772</v>
      </c>
      <c r="C495" s="60">
        <v>301312083</v>
      </c>
      <c r="D495" s="4"/>
      <c r="E495" s="30" t="s">
        <v>771</v>
      </c>
      <c r="F495" s="21" t="s">
        <v>346</v>
      </c>
      <c r="G495" s="8">
        <v>3291</v>
      </c>
      <c r="I495" s="12"/>
      <c r="J495" s="12"/>
      <c r="AH495" s="14"/>
    </row>
    <row r="496" spans="1:34" s="25" customFormat="1" ht="225">
      <c r="A496" s="28" t="s">
        <v>79</v>
      </c>
      <c r="B496" s="11" t="s">
        <v>78</v>
      </c>
      <c r="C496" s="60">
        <v>301308509</v>
      </c>
      <c r="D496" s="4"/>
      <c r="E496" s="30" t="s">
        <v>77</v>
      </c>
      <c r="F496" s="21" t="s">
        <v>1496</v>
      </c>
      <c r="G496" s="8">
        <v>3740</v>
      </c>
      <c r="I496" s="12"/>
      <c r="J496" s="12"/>
      <c r="AH496" s="14">
        <v>301310193</v>
      </c>
    </row>
    <row r="497" spans="1:34" s="25" customFormat="1" ht="225">
      <c r="A497" s="28" t="s">
        <v>79</v>
      </c>
      <c r="B497" s="11" t="s">
        <v>76</v>
      </c>
      <c r="C497" s="60">
        <v>301308954</v>
      </c>
      <c r="D497" s="4"/>
      <c r="E497" s="30" t="s">
        <v>75</v>
      </c>
      <c r="F497" s="21" t="s">
        <v>1496</v>
      </c>
      <c r="G497" s="8">
        <v>4307</v>
      </c>
      <c r="I497" s="12"/>
      <c r="J497" s="12"/>
      <c r="AH497" s="14"/>
    </row>
    <row r="498" spans="1:34" s="25" customFormat="1" ht="247.5">
      <c r="A498" s="28" t="s">
        <v>79</v>
      </c>
      <c r="B498" s="11" t="s">
        <v>770</v>
      </c>
      <c r="C498" s="60">
        <v>301312092</v>
      </c>
      <c r="D498" s="4"/>
      <c r="E498" s="30" t="s">
        <v>769</v>
      </c>
      <c r="F498" s="21" t="s">
        <v>346</v>
      </c>
      <c r="G498" s="8">
        <v>4181</v>
      </c>
      <c r="I498" s="12"/>
      <c r="J498" s="12"/>
      <c r="AH498" s="14"/>
    </row>
    <row r="499" spans="1:34" s="25" customFormat="1" ht="225">
      <c r="A499" s="28" t="s">
        <v>79</v>
      </c>
      <c r="B499" s="11" t="s">
        <v>768</v>
      </c>
      <c r="C499" s="60">
        <v>301308690</v>
      </c>
      <c r="D499" s="4"/>
      <c r="E499" s="30" t="s">
        <v>74</v>
      </c>
      <c r="F499" s="21"/>
      <c r="G499" s="8">
        <v>4054</v>
      </c>
      <c r="I499" s="12"/>
      <c r="J499" s="12"/>
      <c r="AH499" s="9">
        <v>301308501</v>
      </c>
    </row>
    <row r="500" spans="1:34" s="25" customFormat="1" ht="225">
      <c r="A500" s="28" t="s">
        <v>79</v>
      </c>
      <c r="B500" s="11" t="s">
        <v>767</v>
      </c>
      <c r="C500" s="60">
        <v>301308958</v>
      </c>
      <c r="D500" s="4"/>
      <c r="E500" s="30" t="s">
        <v>73</v>
      </c>
      <c r="F500" s="21"/>
      <c r="G500" s="8">
        <v>5323</v>
      </c>
      <c r="I500" s="12"/>
      <c r="J500" s="12"/>
      <c r="AH500" s="9">
        <v>301308475</v>
      </c>
    </row>
    <row r="501" spans="1:34" s="25" customFormat="1" ht="236.25">
      <c r="A501" s="28" t="s">
        <v>79</v>
      </c>
      <c r="B501" s="11" t="s">
        <v>602</v>
      </c>
      <c r="C501" s="60">
        <v>301310281</v>
      </c>
      <c r="D501" s="2"/>
      <c r="E501" s="30" t="s">
        <v>603</v>
      </c>
      <c r="F501" s="29"/>
      <c r="G501" s="8">
        <v>5490</v>
      </c>
      <c r="I501" s="12"/>
      <c r="J501" s="12"/>
      <c r="AH501" s="9">
        <v>301309543</v>
      </c>
    </row>
    <row r="502" spans="1:34" s="25" customFormat="1" ht="236.25">
      <c r="A502" s="28" t="s">
        <v>79</v>
      </c>
      <c r="B502" s="11" t="s">
        <v>604</v>
      </c>
      <c r="C502" s="60">
        <v>301310280</v>
      </c>
      <c r="D502" s="2"/>
      <c r="E502" s="30" t="s">
        <v>605</v>
      </c>
      <c r="F502" s="29"/>
      <c r="G502" s="8">
        <v>6358</v>
      </c>
      <c r="I502" s="12"/>
      <c r="J502" s="12"/>
      <c r="AH502" s="12"/>
    </row>
    <row r="503" spans="1:34" s="25" customFormat="1" ht="236.25">
      <c r="A503" s="28" t="s">
        <v>79</v>
      </c>
      <c r="B503" s="11" t="s">
        <v>606</v>
      </c>
      <c r="C503" s="60">
        <v>301310787</v>
      </c>
      <c r="D503" s="2"/>
      <c r="E503" s="30" t="s">
        <v>607</v>
      </c>
      <c r="F503" s="29"/>
      <c r="G503" s="8">
        <v>6992</v>
      </c>
      <c r="I503" s="12"/>
      <c r="J503" s="12"/>
      <c r="AH503" s="9">
        <v>303601825</v>
      </c>
    </row>
    <row r="504" spans="1:34" s="25" customFormat="1">
      <c r="A504" s="111" t="s">
        <v>2068</v>
      </c>
      <c r="B504" s="114"/>
      <c r="C504" s="114"/>
      <c r="D504" s="114"/>
      <c r="E504" s="114"/>
      <c r="F504" s="114"/>
      <c r="G504" s="115"/>
      <c r="I504" s="12"/>
      <c r="J504" s="12"/>
      <c r="AH504" s="9"/>
    </row>
    <row r="505" spans="1:34" s="25" customFormat="1" ht="67.5">
      <c r="A505" s="28" t="s">
        <v>2069</v>
      </c>
      <c r="B505" s="11" t="s">
        <v>2070</v>
      </c>
      <c r="C505" s="60">
        <v>303605439</v>
      </c>
      <c r="D505" s="3"/>
      <c r="E505" s="30" t="s">
        <v>2074</v>
      </c>
      <c r="F505" s="21" t="s">
        <v>346</v>
      </c>
      <c r="G505" s="8">
        <v>344</v>
      </c>
      <c r="I505" s="12"/>
      <c r="J505" s="12"/>
      <c r="AH505" s="9"/>
    </row>
    <row r="506" spans="1:34" s="25" customFormat="1" ht="67.5">
      <c r="A506" s="28" t="s">
        <v>2069</v>
      </c>
      <c r="B506" s="11" t="s">
        <v>2071</v>
      </c>
      <c r="C506" s="60">
        <v>303605445</v>
      </c>
      <c r="D506" s="3"/>
      <c r="E506" s="30" t="s">
        <v>2075</v>
      </c>
      <c r="F506" s="21" t="s">
        <v>346</v>
      </c>
      <c r="G506" s="8">
        <v>615</v>
      </c>
      <c r="I506" s="12"/>
      <c r="J506" s="12"/>
      <c r="AH506" s="9"/>
    </row>
    <row r="507" spans="1:34" s="25" customFormat="1" ht="67.5">
      <c r="A507" s="28" t="s">
        <v>2069</v>
      </c>
      <c r="B507" s="11" t="s">
        <v>2072</v>
      </c>
      <c r="C507" s="60">
        <v>303605447</v>
      </c>
      <c r="D507" s="3"/>
      <c r="E507" s="30" t="s">
        <v>2076</v>
      </c>
      <c r="F507" s="21" t="s">
        <v>346</v>
      </c>
      <c r="G507" s="8">
        <v>439</v>
      </c>
      <c r="I507" s="12"/>
      <c r="J507" s="12"/>
      <c r="AH507" s="9"/>
    </row>
    <row r="508" spans="1:34" s="25" customFormat="1" ht="56.1" customHeight="1">
      <c r="A508" s="28" t="s">
        <v>2069</v>
      </c>
      <c r="B508" s="11" t="s">
        <v>2073</v>
      </c>
      <c r="C508" s="60">
        <v>303605449</v>
      </c>
      <c r="D508" s="3"/>
      <c r="E508" s="30" t="s">
        <v>2077</v>
      </c>
      <c r="F508" s="21" t="s">
        <v>346</v>
      </c>
      <c r="G508" s="8">
        <v>830</v>
      </c>
      <c r="I508" s="12"/>
      <c r="J508" s="12"/>
      <c r="AH508" s="9"/>
    </row>
    <row r="509" spans="1:34" s="25" customFormat="1">
      <c r="A509" s="111" t="s">
        <v>311</v>
      </c>
      <c r="B509" s="114"/>
      <c r="C509" s="114"/>
      <c r="D509" s="114"/>
      <c r="E509" s="114"/>
      <c r="F509" s="114"/>
      <c r="G509" s="115"/>
      <c r="I509" s="12"/>
      <c r="J509" s="12"/>
      <c r="AH509" s="9">
        <v>303601830</v>
      </c>
    </row>
    <row r="510" spans="1:34" s="25" customFormat="1" ht="67.5">
      <c r="A510" s="28" t="s">
        <v>32</v>
      </c>
      <c r="B510" s="11" t="s">
        <v>415</v>
      </c>
      <c r="C510" s="60">
        <v>303601825</v>
      </c>
      <c r="D510" s="3"/>
      <c r="E510" s="30" t="s">
        <v>51</v>
      </c>
      <c r="F510" s="29"/>
      <c r="G510" s="8">
        <v>596</v>
      </c>
      <c r="I510" s="12"/>
      <c r="J510" s="12"/>
      <c r="AH510" s="9">
        <v>303603873</v>
      </c>
    </row>
    <row r="511" spans="1:34" s="25" customFormat="1" ht="78.75">
      <c r="A511" s="28" t="s">
        <v>32</v>
      </c>
      <c r="B511" s="11" t="s">
        <v>53</v>
      </c>
      <c r="C511" s="60">
        <v>303601830</v>
      </c>
      <c r="D511" s="3"/>
      <c r="E511" s="30" t="s">
        <v>52</v>
      </c>
      <c r="F511" s="29"/>
      <c r="G511" s="8">
        <v>870</v>
      </c>
      <c r="I511" s="12"/>
      <c r="J511" s="12"/>
      <c r="AH511" s="9">
        <v>303603892</v>
      </c>
    </row>
    <row r="512" spans="1:34" s="25" customFormat="1" ht="78.75">
      <c r="A512" s="28" t="s">
        <v>748</v>
      </c>
      <c r="B512" s="11" t="s">
        <v>766</v>
      </c>
      <c r="C512" s="60">
        <v>303607115</v>
      </c>
      <c r="D512" s="3"/>
      <c r="E512" s="30" t="s">
        <v>765</v>
      </c>
      <c r="F512" s="29"/>
      <c r="G512" s="8">
        <v>596</v>
      </c>
      <c r="I512" s="12"/>
      <c r="J512" s="12"/>
      <c r="AH512" s="9"/>
    </row>
    <row r="513" spans="1:34" s="25" customFormat="1" ht="90">
      <c r="A513" s="28" t="s">
        <v>23</v>
      </c>
      <c r="B513" s="11" t="s">
        <v>50</v>
      </c>
      <c r="C513" s="60">
        <v>303603892</v>
      </c>
      <c r="D513" s="3"/>
      <c r="E513" s="30" t="s">
        <v>49</v>
      </c>
      <c r="F513" s="21" t="s">
        <v>1496</v>
      </c>
      <c r="G513" s="8">
        <v>870</v>
      </c>
      <c r="I513" s="12"/>
      <c r="J513" s="12"/>
      <c r="AH513" s="12"/>
    </row>
    <row r="514" spans="1:34" s="25" customFormat="1" ht="90">
      <c r="A514" s="28" t="s">
        <v>748</v>
      </c>
      <c r="B514" s="11" t="s">
        <v>764</v>
      </c>
      <c r="C514" s="60">
        <v>303607122</v>
      </c>
      <c r="D514" s="3"/>
      <c r="E514" s="30" t="s">
        <v>763</v>
      </c>
      <c r="F514" s="29"/>
      <c r="G514" s="8">
        <v>870</v>
      </c>
      <c r="I514" s="12"/>
      <c r="J514" s="12"/>
      <c r="AH514" s="9">
        <v>303601822</v>
      </c>
    </row>
    <row r="515" spans="1:34" s="25" customFormat="1">
      <c r="A515" s="111" t="s">
        <v>310</v>
      </c>
      <c r="B515" s="114"/>
      <c r="C515" s="114"/>
      <c r="D515" s="114"/>
      <c r="E515" s="114"/>
      <c r="F515" s="114"/>
      <c r="G515" s="115"/>
      <c r="I515" s="12"/>
      <c r="J515" s="12"/>
      <c r="AH515" s="9">
        <v>303601832</v>
      </c>
    </row>
    <row r="516" spans="1:34" s="25" customFormat="1" ht="67.5">
      <c r="A516" s="28" t="s">
        <v>32</v>
      </c>
      <c r="B516" s="11" t="s">
        <v>45</v>
      </c>
      <c r="C516" s="60">
        <v>303601822</v>
      </c>
      <c r="D516" s="3"/>
      <c r="E516" s="30" t="s">
        <v>44</v>
      </c>
      <c r="F516" s="29"/>
      <c r="G516" s="8">
        <v>840</v>
      </c>
      <c r="I516" s="12"/>
      <c r="J516" s="12"/>
      <c r="AH516" s="9">
        <v>303602910</v>
      </c>
    </row>
    <row r="517" spans="1:34" s="25" customFormat="1" ht="78.75">
      <c r="A517" s="28" t="s">
        <v>755</v>
      </c>
      <c r="B517" s="11" t="s">
        <v>762</v>
      </c>
      <c r="C517" s="60">
        <v>303601832</v>
      </c>
      <c r="D517" s="3"/>
      <c r="E517" s="30" t="s">
        <v>46</v>
      </c>
      <c r="F517" s="29"/>
      <c r="G517" s="8">
        <v>1318</v>
      </c>
      <c r="I517" s="12"/>
      <c r="J517" s="12"/>
      <c r="AH517" s="9">
        <v>303602924</v>
      </c>
    </row>
    <row r="518" spans="1:34" s="25" customFormat="1" ht="56.25">
      <c r="A518" s="28" t="s">
        <v>748</v>
      </c>
      <c r="B518" s="11" t="s">
        <v>761</v>
      </c>
      <c r="C518" s="60">
        <v>303602910</v>
      </c>
      <c r="D518" s="3"/>
      <c r="E518" s="30" t="s">
        <v>43</v>
      </c>
      <c r="F518" s="29"/>
      <c r="G518" s="8">
        <v>1505</v>
      </c>
      <c r="I518" s="12"/>
      <c r="J518" s="12"/>
      <c r="AH518" s="9"/>
    </row>
    <row r="519" spans="1:34" s="25" customFormat="1" ht="67.5">
      <c r="A519" s="28" t="s">
        <v>748</v>
      </c>
      <c r="B519" s="11" t="s">
        <v>760</v>
      </c>
      <c r="C519" s="60">
        <v>303602924</v>
      </c>
      <c r="D519" s="3"/>
      <c r="E519" s="30" t="s">
        <v>42</v>
      </c>
      <c r="F519" s="29"/>
      <c r="G519" s="8">
        <v>2041</v>
      </c>
      <c r="I519" s="12"/>
      <c r="J519" s="12"/>
      <c r="AH519" s="9">
        <v>303603690</v>
      </c>
    </row>
    <row r="520" spans="1:34" s="25" customFormat="1" ht="78.75">
      <c r="A520" s="28" t="s">
        <v>748</v>
      </c>
      <c r="B520" s="11" t="s">
        <v>759</v>
      </c>
      <c r="C520" s="60">
        <v>303607118</v>
      </c>
      <c r="D520" s="3"/>
      <c r="E520" s="30" t="s">
        <v>758</v>
      </c>
      <c r="F520" s="29"/>
      <c r="G520" s="8">
        <v>655</v>
      </c>
      <c r="I520" s="12"/>
      <c r="J520" s="12"/>
      <c r="AH520" s="9">
        <v>303603696</v>
      </c>
    </row>
    <row r="521" spans="1:34" s="25" customFormat="1" ht="90">
      <c r="A521" s="28" t="s">
        <v>748</v>
      </c>
      <c r="B521" s="11" t="s">
        <v>41</v>
      </c>
      <c r="C521" s="60">
        <v>303603690</v>
      </c>
      <c r="D521" s="3"/>
      <c r="E521" s="30" t="s">
        <v>40</v>
      </c>
      <c r="F521" s="29"/>
      <c r="G521" s="8">
        <v>888</v>
      </c>
      <c r="I521" s="12"/>
      <c r="J521" s="12"/>
      <c r="AH521" s="12"/>
    </row>
    <row r="522" spans="1:34" s="25" customFormat="1" ht="101.25">
      <c r="A522" s="28" t="s">
        <v>748</v>
      </c>
      <c r="B522" s="11" t="s">
        <v>39</v>
      </c>
      <c r="C522" s="60">
        <v>303603696</v>
      </c>
      <c r="D522" s="3"/>
      <c r="E522" s="30" t="s">
        <v>38</v>
      </c>
      <c r="F522" s="29"/>
      <c r="G522" s="8">
        <v>1455</v>
      </c>
      <c r="I522" s="12"/>
      <c r="J522" s="12"/>
      <c r="AH522" s="9">
        <v>303601823</v>
      </c>
    </row>
    <row r="523" spans="1:34" s="25" customFormat="1">
      <c r="A523" s="111" t="s">
        <v>309</v>
      </c>
      <c r="B523" s="114"/>
      <c r="C523" s="114"/>
      <c r="D523" s="114"/>
      <c r="E523" s="114"/>
      <c r="F523" s="114"/>
      <c r="G523" s="115"/>
      <c r="I523" s="12"/>
      <c r="J523" s="12"/>
      <c r="AH523" s="9">
        <v>303601831</v>
      </c>
    </row>
    <row r="524" spans="1:34" s="25" customFormat="1" ht="67.5">
      <c r="A524" s="28" t="s">
        <v>755</v>
      </c>
      <c r="B524" s="11" t="s">
        <v>757</v>
      </c>
      <c r="C524" s="60">
        <v>303601823</v>
      </c>
      <c r="D524" s="3"/>
      <c r="E524" s="30" t="s">
        <v>31</v>
      </c>
      <c r="F524" s="29"/>
      <c r="G524" s="8">
        <v>967</v>
      </c>
      <c r="I524" s="12"/>
      <c r="J524" s="12"/>
      <c r="AH524" s="9">
        <v>303603050</v>
      </c>
    </row>
    <row r="525" spans="1:34" s="25" customFormat="1" ht="78.75">
      <c r="A525" s="28" t="s">
        <v>755</v>
      </c>
      <c r="B525" s="11" t="s">
        <v>756</v>
      </c>
      <c r="C525" s="60">
        <v>303601831</v>
      </c>
      <c r="D525" s="3"/>
      <c r="E525" s="30" t="s">
        <v>34</v>
      </c>
      <c r="F525" s="29"/>
      <c r="G525" s="8">
        <v>1446</v>
      </c>
      <c r="I525" s="12"/>
      <c r="J525" s="12"/>
      <c r="AH525" s="9">
        <v>303602914</v>
      </c>
    </row>
    <row r="526" spans="1:34" s="25" customFormat="1" ht="78.75">
      <c r="A526" s="28" t="s">
        <v>755</v>
      </c>
      <c r="B526" s="11" t="s">
        <v>754</v>
      </c>
      <c r="C526" s="60">
        <v>303603050</v>
      </c>
      <c r="D526" s="3"/>
      <c r="E526" s="30" t="s">
        <v>33</v>
      </c>
      <c r="F526" s="29"/>
      <c r="G526" s="8">
        <v>1826</v>
      </c>
      <c r="I526" s="12"/>
      <c r="J526" s="12"/>
      <c r="AH526" s="9">
        <v>303602940</v>
      </c>
    </row>
    <row r="527" spans="1:34" s="25" customFormat="1" ht="56.25">
      <c r="A527" s="28" t="s">
        <v>748</v>
      </c>
      <c r="B527" s="11" t="s">
        <v>753</v>
      </c>
      <c r="C527" s="60">
        <v>303602914</v>
      </c>
      <c r="D527" s="3"/>
      <c r="E527" s="30" t="s">
        <v>30</v>
      </c>
      <c r="F527" s="29"/>
      <c r="G527" s="8">
        <v>1778</v>
      </c>
      <c r="I527" s="12"/>
      <c r="J527" s="12"/>
      <c r="AH527" s="9"/>
    </row>
    <row r="528" spans="1:34" s="25" customFormat="1" ht="67.5">
      <c r="A528" s="28" t="s">
        <v>748</v>
      </c>
      <c r="B528" s="11" t="s">
        <v>752</v>
      </c>
      <c r="C528" s="60">
        <v>303602940</v>
      </c>
      <c r="D528" s="3"/>
      <c r="E528" s="30" t="s">
        <v>29</v>
      </c>
      <c r="F528" s="29"/>
      <c r="G528" s="8">
        <v>2735</v>
      </c>
      <c r="I528" s="12"/>
      <c r="J528" s="12"/>
      <c r="AH528" s="9">
        <v>303603692</v>
      </c>
    </row>
    <row r="529" spans="1:34" s="25" customFormat="1" ht="78.75">
      <c r="A529" s="28" t="s">
        <v>748</v>
      </c>
      <c r="B529" s="11" t="s">
        <v>751</v>
      </c>
      <c r="C529" s="60">
        <v>303607120</v>
      </c>
      <c r="D529" s="3"/>
      <c r="E529" s="30" t="s">
        <v>750</v>
      </c>
      <c r="F529" s="29"/>
      <c r="G529" s="8">
        <v>782</v>
      </c>
      <c r="I529" s="12"/>
      <c r="J529" s="12"/>
      <c r="AH529" s="9">
        <v>303603698</v>
      </c>
    </row>
    <row r="530" spans="1:34" s="25" customFormat="1" ht="90">
      <c r="A530" s="28" t="s">
        <v>748</v>
      </c>
      <c r="B530" s="11" t="s">
        <v>28</v>
      </c>
      <c r="C530" s="60">
        <v>303603692</v>
      </c>
      <c r="D530" s="3"/>
      <c r="E530" s="30" t="s">
        <v>27</v>
      </c>
      <c r="F530" s="29"/>
      <c r="G530" s="8">
        <v>1015</v>
      </c>
      <c r="I530" s="12"/>
      <c r="J530" s="12"/>
      <c r="AH530" s="12"/>
    </row>
    <row r="531" spans="1:34" s="25" customFormat="1" ht="101.25">
      <c r="A531" s="28" t="s">
        <v>748</v>
      </c>
      <c r="B531" s="11" t="s">
        <v>26</v>
      </c>
      <c r="C531" s="60">
        <v>303603698</v>
      </c>
      <c r="D531" s="3"/>
      <c r="E531" s="30" t="s">
        <v>25</v>
      </c>
      <c r="F531" s="29"/>
      <c r="G531" s="8">
        <v>1993</v>
      </c>
      <c r="I531" s="12"/>
      <c r="J531" s="12"/>
      <c r="AH531" s="9">
        <v>303602918</v>
      </c>
    </row>
    <row r="532" spans="1:34" s="25" customFormat="1">
      <c r="A532" s="111" t="s">
        <v>308</v>
      </c>
      <c r="B532" s="114"/>
      <c r="C532" s="114"/>
      <c r="D532" s="114"/>
      <c r="E532" s="114"/>
      <c r="F532" s="114"/>
      <c r="G532" s="115"/>
      <c r="I532" s="12"/>
      <c r="J532" s="12"/>
      <c r="AH532" s="9">
        <v>303602945</v>
      </c>
    </row>
    <row r="533" spans="1:34" s="25" customFormat="1" ht="90">
      <c r="A533" s="28" t="s">
        <v>748</v>
      </c>
      <c r="B533" s="11" t="s">
        <v>749</v>
      </c>
      <c r="C533" s="60">
        <v>303602918</v>
      </c>
      <c r="D533" s="3"/>
      <c r="E533" s="30" t="s">
        <v>24</v>
      </c>
      <c r="F533" s="29"/>
      <c r="G533" s="8">
        <v>2314</v>
      </c>
      <c r="I533" s="12"/>
      <c r="J533" s="12"/>
      <c r="AH533" s="12"/>
    </row>
    <row r="534" spans="1:34" s="25" customFormat="1" ht="101.25">
      <c r="A534" s="28" t="s">
        <v>748</v>
      </c>
      <c r="B534" s="11" t="s">
        <v>747</v>
      </c>
      <c r="C534" s="60">
        <v>303602945</v>
      </c>
      <c r="D534" s="3"/>
      <c r="E534" s="30" t="s">
        <v>22</v>
      </c>
      <c r="F534" s="29"/>
      <c r="G534" s="8">
        <v>3408</v>
      </c>
      <c r="I534" s="12"/>
      <c r="J534" s="12"/>
      <c r="AH534" s="9">
        <v>303602918</v>
      </c>
    </row>
    <row r="535" spans="1:34" s="25" customFormat="1">
      <c r="A535" s="111" t="s">
        <v>410</v>
      </c>
      <c r="B535" s="114"/>
      <c r="C535" s="114"/>
      <c r="D535" s="114"/>
      <c r="E535" s="114"/>
      <c r="F535" s="114"/>
      <c r="G535" s="115"/>
      <c r="I535" s="12"/>
      <c r="J535" s="12"/>
      <c r="AH535" s="9">
        <v>303602945</v>
      </c>
    </row>
    <row r="536" spans="1:34" s="25" customFormat="1" ht="101.25">
      <c r="A536" s="28" t="s">
        <v>746</v>
      </c>
      <c r="B536" s="11" t="s">
        <v>411</v>
      </c>
      <c r="C536" s="60">
        <v>303602958</v>
      </c>
      <c r="D536" s="3"/>
      <c r="E536" s="30" t="s">
        <v>413</v>
      </c>
      <c r="F536" s="21"/>
      <c r="G536" s="8">
        <v>2872</v>
      </c>
      <c r="I536" s="12"/>
      <c r="J536" s="12"/>
      <c r="AH536" s="12"/>
    </row>
    <row r="537" spans="1:34" s="25" customFormat="1" ht="101.25">
      <c r="A537" s="28" t="s">
        <v>746</v>
      </c>
      <c r="B537" s="11" t="s">
        <v>412</v>
      </c>
      <c r="C537" s="60">
        <v>303602972</v>
      </c>
      <c r="D537" s="3"/>
      <c r="E537" s="30" t="s">
        <v>414</v>
      </c>
      <c r="F537" s="21"/>
      <c r="G537" s="8">
        <v>3546</v>
      </c>
      <c r="I537" s="12"/>
      <c r="J537" s="12"/>
      <c r="AH537" s="9">
        <v>303601041</v>
      </c>
    </row>
    <row r="538" spans="1:34" s="25" customFormat="1">
      <c r="A538" s="111" t="s">
        <v>307</v>
      </c>
      <c r="B538" s="114"/>
      <c r="C538" s="114"/>
      <c r="D538" s="114"/>
      <c r="E538" s="114"/>
      <c r="F538" s="114"/>
      <c r="G538" s="115"/>
      <c r="I538" s="12"/>
      <c r="J538" s="12"/>
      <c r="AH538" s="9">
        <v>303601045</v>
      </c>
    </row>
    <row r="539" spans="1:34" s="25" customFormat="1" ht="78.75">
      <c r="A539" s="28" t="s">
        <v>11</v>
      </c>
      <c r="B539" s="11" t="s">
        <v>21</v>
      </c>
      <c r="C539" s="60">
        <v>303601041</v>
      </c>
      <c r="D539" s="3"/>
      <c r="E539" s="30" t="s">
        <v>20</v>
      </c>
      <c r="F539" s="29"/>
      <c r="G539" s="8">
        <v>1641</v>
      </c>
      <c r="I539" s="12"/>
      <c r="J539" s="12"/>
      <c r="AH539" s="9">
        <v>303601041</v>
      </c>
    </row>
    <row r="540" spans="1:34" s="25" customFormat="1" ht="90">
      <c r="A540" s="28" t="s">
        <v>11</v>
      </c>
      <c r="B540" s="11" t="s">
        <v>19</v>
      </c>
      <c r="C540" s="60">
        <v>303601045</v>
      </c>
      <c r="D540" s="3"/>
      <c r="E540" s="30" t="s">
        <v>18</v>
      </c>
      <c r="F540" s="29"/>
      <c r="G540" s="8">
        <v>2452</v>
      </c>
      <c r="I540" s="12"/>
      <c r="J540" s="12"/>
      <c r="AH540" s="9">
        <v>303601045</v>
      </c>
    </row>
    <row r="541" spans="1:34" s="25" customFormat="1" ht="101.25">
      <c r="A541" s="28" t="s">
        <v>746</v>
      </c>
      <c r="B541" s="11" t="s">
        <v>406</v>
      </c>
      <c r="C541" s="60">
        <v>303602962</v>
      </c>
      <c r="D541" s="3"/>
      <c r="E541" s="30" t="s">
        <v>408</v>
      </c>
      <c r="F541" s="21"/>
      <c r="G541" s="8">
        <v>2872</v>
      </c>
      <c r="I541" s="12"/>
      <c r="J541" s="12"/>
      <c r="AH541" s="9">
        <v>303603704</v>
      </c>
    </row>
    <row r="542" spans="1:34" s="25" customFormat="1" ht="101.25">
      <c r="A542" s="28" t="s">
        <v>746</v>
      </c>
      <c r="B542" s="11" t="s">
        <v>407</v>
      </c>
      <c r="C542" s="60">
        <v>303602976</v>
      </c>
      <c r="D542" s="3"/>
      <c r="E542" s="30" t="s">
        <v>409</v>
      </c>
      <c r="F542" s="21"/>
      <c r="G542" s="8">
        <v>3682</v>
      </c>
      <c r="I542" s="12"/>
      <c r="J542" s="12"/>
      <c r="AH542" s="9">
        <v>303603710</v>
      </c>
    </row>
    <row r="543" spans="1:34" s="25" customFormat="1" ht="101.25">
      <c r="A543" s="28" t="s">
        <v>746</v>
      </c>
      <c r="B543" s="11" t="s">
        <v>17</v>
      </c>
      <c r="C543" s="60">
        <v>303603704</v>
      </c>
      <c r="D543" s="3"/>
      <c r="E543" s="30" t="s">
        <v>16</v>
      </c>
      <c r="F543" s="29"/>
      <c r="G543" s="8">
        <v>1914</v>
      </c>
      <c r="I543" s="12"/>
      <c r="J543" s="12"/>
      <c r="AH543" s="9"/>
    </row>
    <row r="544" spans="1:34" s="25" customFormat="1" ht="123.75">
      <c r="A544" s="28" t="s">
        <v>746</v>
      </c>
      <c r="B544" s="11" t="s">
        <v>15</v>
      </c>
      <c r="C544" s="60">
        <v>303603710</v>
      </c>
      <c r="D544" s="3"/>
      <c r="E544" s="30" t="s">
        <v>14</v>
      </c>
      <c r="F544" s="29"/>
      <c r="G544" s="8">
        <v>2872</v>
      </c>
      <c r="I544" s="12"/>
      <c r="J544" s="12"/>
      <c r="AH544" s="9">
        <v>303601028</v>
      </c>
    </row>
    <row r="545" spans="1:34" s="25" customFormat="1">
      <c r="A545" s="111" t="s">
        <v>306</v>
      </c>
      <c r="B545" s="114"/>
      <c r="C545" s="114"/>
      <c r="D545" s="114"/>
      <c r="E545" s="114"/>
      <c r="F545" s="114"/>
      <c r="G545" s="115"/>
      <c r="I545" s="12"/>
      <c r="J545" s="12"/>
      <c r="AH545" s="9">
        <v>303601046</v>
      </c>
    </row>
    <row r="546" spans="1:34" s="25" customFormat="1" ht="78.75">
      <c r="A546" s="28" t="s">
        <v>11</v>
      </c>
      <c r="B546" s="11" t="s">
        <v>13</v>
      </c>
      <c r="C546" s="60">
        <v>303601028</v>
      </c>
      <c r="D546" s="3"/>
      <c r="E546" s="30" t="s">
        <v>12</v>
      </c>
      <c r="F546" s="29"/>
      <c r="G546" s="8">
        <v>2178</v>
      </c>
      <c r="I546" s="12"/>
      <c r="J546" s="12"/>
      <c r="AH546" s="9">
        <v>303601028</v>
      </c>
    </row>
    <row r="547" spans="1:34" s="25" customFormat="1" ht="90">
      <c r="A547" s="28" t="s">
        <v>11</v>
      </c>
      <c r="B547" s="11" t="s">
        <v>10</v>
      </c>
      <c r="C547" s="60">
        <v>303601046</v>
      </c>
      <c r="D547" s="3"/>
      <c r="E547" s="30" t="s">
        <v>9</v>
      </c>
      <c r="F547" s="29"/>
      <c r="G547" s="8">
        <v>3008</v>
      </c>
      <c r="I547" s="12"/>
      <c r="J547" s="12"/>
      <c r="AH547" s="9">
        <v>303601046</v>
      </c>
    </row>
    <row r="548" spans="1:34" s="25" customFormat="1" ht="101.25">
      <c r="A548" s="28" t="s">
        <v>746</v>
      </c>
      <c r="B548" s="11" t="s">
        <v>402</v>
      </c>
      <c r="C548" s="60">
        <v>303602967</v>
      </c>
      <c r="D548" s="3"/>
      <c r="E548" s="30" t="s">
        <v>404</v>
      </c>
      <c r="F548" s="21"/>
      <c r="G548" s="8">
        <v>3408</v>
      </c>
      <c r="I548" s="12"/>
      <c r="J548" s="12"/>
      <c r="AH548" s="9">
        <v>303603706</v>
      </c>
    </row>
    <row r="549" spans="1:34" s="25" customFormat="1" ht="101.25">
      <c r="A549" s="28" t="s">
        <v>746</v>
      </c>
      <c r="B549" s="11" t="s">
        <v>403</v>
      </c>
      <c r="C549" s="60">
        <v>303602980</v>
      </c>
      <c r="D549" s="3"/>
      <c r="E549" s="30" t="s">
        <v>405</v>
      </c>
      <c r="F549" s="21"/>
      <c r="G549" s="8">
        <v>4366</v>
      </c>
      <c r="I549" s="12"/>
      <c r="J549" s="12"/>
      <c r="AH549" s="9">
        <v>303603712</v>
      </c>
    </row>
    <row r="550" spans="1:34" s="25" customFormat="1" ht="101.25">
      <c r="A550" s="28" t="s">
        <v>746</v>
      </c>
      <c r="B550" s="11" t="s">
        <v>8</v>
      </c>
      <c r="C550" s="60">
        <v>303603706</v>
      </c>
      <c r="D550" s="3"/>
      <c r="E550" s="30" t="s">
        <v>7</v>
      </c>
      <c r="F550" s="29"/>
      <c r="G550" s="8">
        <v>2452</v>
      </c>
      <c r="I550" s="12"/>
      <c r="J550" s="12"/>
      <c r="AH550" s="9"/>
    </row>
    <row r="551" spans="1:34" s="25" customFormat="1" ht="123.75">
      <c r="A551" s="28" t="s">
        <v>746</v>
      </c>
      <c r="B551" s="11" t="s">
        <v>6</v>
      </c>
      <c r="C551" s="60">
        <v>303603712</v>
      </c>
      <c r="D551" s="3"/>
      <c r="E551" s="30" t="s">
        <v>5</v>
      </c>
      <c r="F551" s="29"/>
      <c r="G551" s="8">
        <v>3408</v>
      </c>
      <c r="I551" s="12"/>
      <c r="J551" s="12"/>
      <c r="AH551" s="12"/>
    </row>
    <row r="552" spans="1:34" s="25" customFormat="1" ht="15.75">
      <c r="A552" s="122" t="s">
        <v>303</v>
      </c>
      <c r="B552" s="123"/>
      <c r="C552" s="123"/>
      <c r="D552" s="123"/>
      <c r="E552" s="123"/>
      <c r="F552" s="123"/>
      <c r="G552" s="124"/>
      <c r="I552" s="12"/>
      <c r="J552" s="12"/>
      <c r="AH552" s="9">
        <v>302600066</v>
      </c>
    </row>
    <row r="553" spans="1:34" s="25" customFormat="1">
      <c r="A553" s="111" t="s">
        <v>304</v>
      </c>
      <c r="B553" s="114"/>
      <c r="C553" s="114"/>
      <c r="D553" s="114"/>
      <c r="E553" s="114"/>
      <c r="F553" s="114"/>
      <c r="G553" s="115"/>
      <c r="I553" s="12"/>
      <c r="J553" s="12"/>
      <c r="AH553" s="9">
        <v>302600147</v>
      </c>
    </row>
    <row r="554" spans="1:34" s="25" customFormat="1" ht="22.5">
      <c r="A554" s="28" t="s">
        <v>293</v>
      </c>
      <c r="B554" s="11" t="s">
        <v>745</v>
      </c>
      <c r="C554" s="60">
        <v>302600066</v>
      </c>
      <c r="D554" s="3"/>
      <c r="E554" s="30" t="s">
        <v>295</v>
      </c>
      <c r="F554" s="29"/>
      <c r="G554" s="8">
        <v>1260</v>
      </c>
      <c r="I554" s="12"/>
      <c r="J554" s="12"/>
      <c r="AH554" s="9">
        <v>302600140</v>
      </c>
    </row>
    <row r="555" spans="1:34" s="25" customFormat="1" ht="56.25">
      <c r="A555" s="28" t="s">
        <v>293</v>
      </c>
      <c r="B555" s="11" t="s">
        <v>317</v>
      </c>
      <c r="C555" s="60">
        <v>302600147</v>
      </c>
      <c r="D555" s="34"/>
      <c r="E555" s="30" t="s">
        <v>294</v>
      </c>
      <c r="F555" s="29"/>
      <c r="G555" s="8">
        <v>1397</v>
      </c>
      <c r="I555" s="12"/>
      <c r="J555" s="12"/>
      <c r="AH555" s="12"/>
    </row>
    <row r="556" spans="1:34" s="25" customFormat="1" ht="56.25">
      <c r="A556" s="28" t="s">
        <v>293</v>
      </c>
      <c r="B556" s="11" t="s">
        <v>744</v>
      </c>
      <c r="C556" s="60">
        <v>302600140</v>
      </c>
      <c r="D556" s="2"/>
      <c r="E556" s="30" t="s">
        <v>292</v>
      </c>
      <c r="F556" s="29"/>
      <c r="G556" s="8">
        <v>2022</v>
      </c>
      <c r="I556" s="12"/>
      <c r="J556" s="12"/>
      <c r="AH556" s="9">
        <v>302500882</v>
      </c>
    </row>
    <row r="557" spans="1:34" s="25" customFormat="1">
      <c r="A557" s="111" t="s">
        <v>300</v>
      </c>
      <c r="B557" s="114"/>
      <c r="C557" s="114"/>
      <c r="D557" s="114"/>
      <c r="E557" s="114"/>
      <c r="F557" s="114"/>
      <c r="G557" s="115"/>
      <c r="I557" s="12"/>
      <c r="J557" s="12"/>
      <c r="AH557" s="9"/>
    </row>
    <row r="558" spans="1:34" s="25" customFormat="1" ht="67.5">
      <c r="A558" s="28" t="s">
        <v>732</v>
      </c>
      <c r="B558" s="11" t="s">
        <v>743</v>
      </c>
      <c r="C558" s="60">
        <v>302500881</v>
      </c>
      <c r="D558" s="2"/>
      <c r="E558" s="30" t="s">
        <v>742</v>
      </c>
      <c r="F558" s="21"/>
      <c r="G558" s="8">
        <v>343</v>
      </c>
      <c r="I558" s="12"/>
      <c r="J558" s="12"/>
      <c r="AH558" s="9">
        <v>302500537</v>
      </c>
    </row>
    <row r="559" spans="1:34" s="25" customFormat="1" ht="67.5">
      <c r="A559" s="28" t="s">
        <v>732</v>
      </c>
      <c r="B559" s="11" t="s">
        <v>743</v>
      </c>
      <c r="C559" s="60">
        <v>302501495</v>
      </c>
      <c r="D559" s="2"/>
      <c r="E559" s="30" t="s">
        <v>742</v>
      </c>
      <c r="F559" s="29"/>
      <c r="G559" s="8">
        <v>343</v>
      </c>
      <c r="I559" s="12"/>
      <c r="J559" s="12"/>
      <c r="AH559" s="9"/>
    </row>
    <row r="560" spans="1:34" s="25" customFormat="1" ht="56.25">
      <c r="A560" s="28" t="s">
        <v>732</v>
      </c>
      <c r="B560" s="11" t="s">
        <v>741</v>
      </c>
      <c r="C560" s="60">
        <v>302501499</v>
      </c>
      <c r="D560" s="2"/>
      <c r="E560" s="30" t="s">
        <v>740</v>
      </c>
      <c r="F560" s="29"/>
      <c r="G560" s="8">
        <v>428</v>
      </c>
      <c r="I560" s="12"/>
      <c r="J560" s="12"/>
      <c r="AH560" s="9">
        <v>302500793</v>
      </c>
    </row>
    <row r="561" spans="1:34" s="25" customFormat="1" ht="78.75">
      <c r="A561" s="28" t="s">
        <v>732</v>
      </c>
      <c r="B561" s="11" t="s">
        <v>739</v>
      </c>
      <c r="C561" s="60">
        <v>302501498</v>
      </c>
      <c r="D561" s="2"/>
      <c r="E561" s="30" t="s">
        <v>738</v>
      </c>
      <c r="F561" s="29"/>
      <c r="G561" s="8">
        <v>555</v>
      </c>
      <c r="I561" s="12"/>
      <c r="J561" s="12"/>
      <c r="AH561" s="9">
        <v>302501217</v>
      </c>
    </row>
    <row r="562" spans="1:34" s="25" customFormat="1" ht="78.75">
      <c r="A562" s="28" t="s">
        <v>732</v>
      </c>
      <c r="B562" s="11" t="s">
        <v>737</v>
      </c>
      <c r="C562" s="60">
        <v>302501500</v>
      </c>
      <c r="D562" s="2"/>
      <c r="E562" s="30" t="s">
        <v>736</v>
      </c>
      <c r="F562" s="29"/>
      <c r="G562" s="8">
        <v>1921</v>
      </c>
      <c r="I562" s="12"/>
      <c r="J562" s="12"/>
      <c r="AH562" s="9">
        <v>190112560</v>
      </c>
    </row>
    <row r="563" spans="1:34" s="25" customFormat="1" ht="78.75">
      <c r="A563" s="28" t="s">
        <v>732</v>
      </c>
      <c r="B563" s="11" t="s">
        <v>735</v>
      </c>
      <c r="C563" s="60">
        <v>302500742</v>
      </c>
      <c r="D563" s="2"/>
      <c r="E563" s="30" t="s">
        <v>733</v>
      </c>
      <c r="F563" s="29"/>
      <c r="G563" s="8">
        <v>2160</v>
      </c>
      <c r="I563" s="12"/>
      <c r="J563" s="12"/>
      <c r="AH563" s="9"/>
    </row>
    <row r="564" spans="1:34" s="25" customFormat="1" ht="78.75">
      <c r="A564" s="28" t="s">
        <v>732</v>
      </c>
      <c r="B564" s="11" t="s">
        <v>734</v>
      </c>
      <c r="C564" s="60">
        <v>302501486</v>
      </c>
      <c r="D564" s="2"/>
      <c r="E564" s="30" t="s">
        <v>733</v>
      </c>
      <c r="F564" s="29"/>
      <c r="G564" s="8">
        <v>2642</v>
      </c>
      <c r="I564" s="12"/>
      <c r="J564" s="12"/>
      <c r="AH564" s="9"/>
    </row>
    <row r="565" spans="1:34" s="25" customFormat="1" ht="33.75">
      <c r="A565" s="28" t="s">
        <v>732</v>
      </c>
      <c r="B565" s="11" t="s">
        <v>731</v>
      </c>
      <c r="C565" s="60">
        <v>190115892</v>
      </c>
      <c r="D565" s="2"/>
      <c r="E565" s="30" t="s">
        <v>730</v>
      </c>
      <c r="F565" s="29"/>
      <c r="G565" s="8">
        <v>21</v>
      </c>
      <c r="I565" s="12"/>
      <c r="J565" s="12"/>
      <c r="AH565" s="12"/>
    </row>
    <row r="566" spans="1:34" s="25" customFormat="1">
      <c r="A566" s="28" t="s">
        <v>729</v>
      </c>
      <c r="B566" s="11" t="s">
        <v>3</v>
      </c>
      <c r="C566" s="60">
        <v>190112560</v>
      </c>
      <c r="D566" s="2"/>
      <c r="E566" s="30" t="s">
        <v>4</v>
      </c>
      <c r="F566" s="29"/>
      <c r="G566" s="8">
        <v>26</v>
      </c>
      <c r="I566" s="12"/>
      <c r="J566" s="12"/>
      <c r="AH566" s="14">
        <v>304900041</v>
      </c>
    </row>
    <row r="567" spans="1:34" s="25" customFormat="1">
      <c r="A567" s="111" t="s">
        <v>305</v>
      </c>
      <c r="B567" s="114"/>
      <c r="C567" s="114"/>
      <c r="D567" s="114"/>
      <c r="E567" s="114"/>
      <c r="F567" s="114"/>
      <c r="G567" s="115"/>
      <c r="I567" s="12"/>
      <c r="J567" s="12"/>
      <c r="AH567" s="14">
        <v>304900044</v>
      </c>
    </row>
    <row r="568" spans="1:34" s="25" customFormat="1" ht="90">
      <c r="A568" s="28" t="s">
        <v>728</v>
      </c>
      <c r="B568" s="11" t="s">
        <v>72</v>
      </c>
      <c r="C568" s="60">
        <v>304900041</v>
      </c>
      <c r="D568" s="1"/>
      <c r="E568" s="30" t="s">
        <v>71</v>
      </c>
      <c r="F568" s="29"/>
      <c r="G568" s="8">
        <v>190</v>
      </c>
      <c r="I568" s="12"/>
      <c r="J568" s="12"/>
      <c r="AH568" s="12"/>
    </row>
    <row r="569" spans="1:34" s="25" customFormat="1" ht="90">
      <c r="A569" s="28" t="s">
        <v>728</v>
      </c>
      <c r="B569" s="11" t="s">
        <v>70</v>
      </c>
      <c r="C569" s="60">
        <v>304900044</v>
      </c>
      <c r="D569" s="1"/>
      <c r="E569" s="30" t="s">
        <v>69</v>
      </c>
      <c r="F569" s="29"/>
      <c r="G569" s="8">
        <v>1211</v>
      </c>
      <c r="I569" s="12"/>
      <c r="J569" s="12"/>
      <c r="AH569" s="9">
        <v>301600155</v>
      </c>
    </row>
    <row r="570" spans="1:34" s="25" customFormat="1">
      <c r="A570" s="111" t="s">
        <v>324</v>
      </c>
      <c r="B570" s="114"/>
      <c r="C570" s="114"/>
      <c r="D570" s="114"/>
      <c r="E570" s="114"/>
      <c r="F570" s="114"/>
      <c r="G570" s="115"/>
      <c r="I570" s="12"/>
      <c r="J570" s="12"/>
      <c r="AH570" s="9">
        <v>301600157</v>
      </c>
    </row>
    <row r="571" spans="1:34" s="25" customFormat="1" ht="33.75">
      <c r="A571" s="28" t="s">
        <v>721</v>
      </c>
      <c r="B571" s="11" t="s">
        <v>727</v>
      </c>
      <c r="C571" s="60">
        <v>301600155</v>
      </c>
      <c r="D571" s="2"/>
      <c r="E571" s="30" t="s">
        <v>726</v>
      </c>
      <c r="F571" s="29"/>
      <c r="G571" s="8">
        <v>547</v>
      </c>
      <c r="I571" s="12"/>
      <c r="J571" s="12"/>
      <c r="AH571" s="9">
        <v>301600158</v>
      </c>
    </row>
    <row r="572" spans="1:34" s="25" customFormat="1" ht="33.75">
      <c r="A572" s="28" t="s">
        <v>721</v>
      </c>
      <c r="B572" s="11" t="s">
        <v>725</v>
      </c>
      <c r="C572" s="60">
        <v>301600157</v>
      </c>
      <c r="D572" s="2"/>
      <c r="E572" s="30" t="s">
        <v>724</v>
      </c>
      <c r="F572" s="29"/>
      <c r="G572" s="8">
        <v>576</v>
      </c>
      <c r="I572" s="12"/>
      <c r="J572" s="12"/>
      <c r="AH572" s="9">
        <v>301600234</v>
      </c>
    </row>
    <row r="573" spans="1:34" s="25" customFormat="1" ht="33.75">
      <c r="A573" s="28" t="s">
        <v>721</v>
      </c>
      <c r="B573" s="11" t="s">
        <v>217</v>
      </c>
      <c r="C573" s="60">
        <v>301600158</v>
      </c>
      <c r="D573" s="2"/>
      <c r="E573" s="30" t="s">
        <v>216</v>
      </c>
      <c r="F573" s="29"/>
      <c r="G573" s="8">
        <v>606</v>
      </c>
      <c r="I573" s="12"/>
      <c r="J573" s="12"/>
      <c r="AH573" s="9">
        <v>301600236</v>
      </c>
    </row>
    <row r="574" spans="1:34" s="25" customFormat="1" ht="33.75">
      <c r="A574" s="28" t="s">
        <v>721</v>
      </c>
      <c r="B574" s="11" t="s">
        <v>723</v>
      </c>
      <c r="C574" s="60">
        <v>301600234</v>
      </c>
      <c r="D574" s="2"/>
      <c r="E574" s="30" t="s">
        <v>215</v>
      </c>
      <c r="F574" s="29"/>
      <c r="G574" s="8">
        <v>1924</v>
      </c>
      <c r="I574" s="12"/>
      <c r="J574" s="12"/>
      <c r="AH574" s="9">
        <v>301600233</v>
      </c>
    </row>
    <row r="575" spans="1:34" s="25" customFormat="1" ht="33.75">
      <c r="A575" s="28" t="s">
        <v>721</v>
      </c>
      <c r="B575" s="11" t="s">
        <v>722</v>
      </c>
      <c r="C575" s="60">
        <v>301600236</v>
      </c>
      <c r="D575" s="2"/>
      <c r="E575" s="30" t="s">
        <v>214</v>
      </c>
      <c r="F575" s="29"/>
      <c r="G575" s="8">
        <v>3350</v>
      </c>
      <c r="I575" s="12"/>
      <c r="J575" s="12"/>
      <c r="AH575" s="9">
        <v>301600259</v>
      </c>
    </row>
    <row r="576" spans="1:34" s="25" customFormat="1" ht="33.75">
      <c r="A576" s="28" t="s">
        <v>721</v>
      </c>
      <c r="B576" s="11" t="s">
        <v>720</v>
      </c>
      <c r="C576" s="60">
        <v>301600233</v>
      </c>
      <c r="D576" s="2"/>
      <c r="E576" s="30" t="s">
        <v>213</v>
      </c>
      <c r="F576" s="29"/>
      <c r="G576" s="8">
        <v>5137</v>
      </c>
      <c r="I576" s="12"/>
      <c r="J576" s="12"/>
      <c r="AH576" s="9">
        <v>301600433</v>
      </c>
    </row>
    <row r="577" spans="1:34" s="25" customFormat="1" ht="33.75">
      <c r="A577" s="28" t="s">
        <v>715</v>
      </c>
      <c r="B577" s="11" t="s">
        <v>212</v>
      </c>
      <c r="C577" s="60">
        <v>301600259</v>
      </c>
      <c r="D577" s="2"/>
      <c r="E577" s="30" t="s">
        <v>211</v>
      </c>
      <c r="F577" s="29"/>
      <c r="G577" s="8">
        <v>44</v>
      </c>
      <c r="I577" s="12"/>
      <c r="J577" s="12"/>
      <c r="AH577" s="9">
        <v>301600366</v>
      </c>
    </row>
    <row r="578" spans="1:34" s="25" customFormat="1" ht="33.75">
      <c r="A578" s="28" t="s">
        <v>715</v>
      </c>
      <c r="B578" s="11" t="s">
        <v>210</v>
      </c>
      <c r="C578" s="60">
        <v>301600433</v>
      </c>
      <c r="D578" s="2"/>
      <c r="E578" s="30" t="s">
        <v>209</v>
      </c>
      <c r="F578" s="29"/>
      <c r="G578" s="8">
        <v>55</v>
      </c>
      <c r="I578" s="12"/>
      <c r="J578" s="12"/>
      <c r="AH578" s="9"/>
    </row>
    <row r="579" spans="1:34" s="25" customFormat="1" ht="22.5">
      <c r="A579" s="28" t="s">
        <v>715</v>
      </c>
      <c r="B579" s="11" t="s">
        <v>719</v>
      </c>
      <c r="C579" s="60">
        <v>301600739</v>
      </c>
      <c r="D579" s="2"/>
      <c r="E579" s="30" t="s">
        <v>718</v>
      </c>
      <c r="F579" s="29"/>
      <c r="G579" s="8">
        <v>25</v>
      </c>
      <c r="I579" s="12"/>
      <c r="J579" s="12"/>
      <c r="AH579" s="9">
        <v>301600365</v>
      </c>
    </row>
    <row r="580" spans="1:34" s="25" customFormat="1" ht="22.5">
      <c r="A580" s="28" t="s">
        <v>717</v>
      </c>
      <c r="B580" s="11" t="s">
        <v>716</v>
      </c>
      <c r="C580" s="60">
        <v>301600366</v>
      </c>
      <c r="D580" s="2"/>
      <c r="E580" s="30" t="s">
        <v>208</v>
      </c>
      <c r="F580" s="29"/>
      <c r="G580" s="8">
        <v>241</v>
      </c>
      <c r="I580" s="12"/>
      <c r="J580" s="12"/>
      <c r="AH580" s="9">
        <v>300218667</v>
      </c>
    </row>
    <row r="581" spans="1:34" s="25" customFormat="1" ht="22.5">
      <c r="A581" s="28" t="s">
        <v>715</v>
      </c>
      <c r="B581" s="11" t="s">
        <v>714</v>
      </c>
      <c r="C581" s="60">
        <v>301600365</v>
      </c>
      <c r="D581" s="2"/>
      <c r="E581" s="30" t="s">
        <v>301</v>
      </c>
      <c r="F581" s="29"/>
      <c r="G581" s="8">
        <v>449</v>
      </c>
      <c r="I581" s="12"/>
      <c r="J581" s="12"/>
      <c r="AH581" s="12"/>
    </row>
    <row r="582" spans="1:34" s="25" customFormat="1" ht="33.75">
      <c r="A582" s="28" t="s">
        <v>713</v>
      </c>
      <c r="B582" s="11" t="s">
        <v>323</v>
      </c>
      <c r="C582" s="60">
        <v>300218667</v>
      </c>
      <c r="D582" s="2"/>
      <c r="E582" s="30" t="s">
        <v>712</v>
      </c>
      <c r="F582" s="29"/>
      <c r="G582" s="8">
        <v>449</v>
      </c>
      <c r="I582" s="12"/>
      <c r="J582" s="12"/>
      <c r="AH582" s="9">
        <v>303700361</v>
      </c>
    </row>
    <row r="583" spans="1:34" s="25" customFormat="1">
      <c r="A583" s="111" t="s">
        <v>322</v>
      </c>
      <c r="B583" s="114"/>
      <c r="C583" s="114"/>
      <c r="D583" s="114"/>
      <c r="E583" s="114"/>
      <c r="F583" s="114"/>
      <c r="G583" s="115"/>
      <c r="I583" s="12"/>
      <c r="J583" s="12"/>
      <c r="AH583" s="9">
        <v>301800919</v>
      </c>
    </row>
    <row r="584" spans="1:34" s="25" customFormat="1">
      <c r="A584" s="28" t="s">
        <v>711</v>
      </c>
      <c r="B584" s="11" t="s">
        <v>710</v>
      </c>
      <c r="C584" s="60">
        <v>303700361</v>
      </c>
      <c r="D584" s="2"/>
      <c r="E584" s="30" t="s">
        <v>298</v>
      </c>
      <c r="F584" s="29"/>
      <c r="G584" s="8">
        <v>194</v>
      </c>
      <c r="I584" s="12"/>
      <c r="J584" s="12"/>
      <c r="AH584" s="9">
        <v>301800920</v>
      </c>
    </row>
    <row r="585" spans="1:34" s="25" customFormat="1" ht="33.75">
      <c r="A585" s="28" t="s">
        <v>709</v>
      </c>
      <c r="B585" s="11" t="s">
        <v>207</v>
      </c>
      <c r="C585" s="60">
        <v>301800919</v>
      </c>
      <c r="D585" s="2"/>
      <c r="E585" s="30" t="s">
        <v>206</v>
      </c>
      <c r="F585" s="29"/>
      <c r="G585" s="8">
        <v>228</v>
      </c>
      <c r="I585" s="12"/>
      <c r="J585" s="12"/>
      <c r="AH585" s="9">
        <v>300216179</v>
      </c>
    </row>
    <row r="586" spans="1:34" s="25" customFormat="1" ht="33.75">
      <c r="A586" s="28" t="s">
        <v>709</v>
      </c>
      <c r="B586" s="11" t="s">
        <v>205</v>
      </c>
      <c r="C586" s="60">
        <v>301800920</v>
      </c>
      <c r="D586" s="2"/>
      <c r="E586" s="30" t="s">
        <v>204</v>
      </c>
      <c r="F586" s="29"/>
      <c r="G586" s="8">
        <v>304</v>
      </c>
      <c r="I586" s="12"/>
      <c r="J586" s="12"/>
      <c r="AH586" s="9">
        <v>300216180</v>
      </c>
    </row>
    <row r="587" spans="1:34" s="25" customFormat="1" ht="33.75">
      <c r="A587" s="28" t="s">
        <v>707</v>
      </c>
      <c r="B587" s="11" t="s">
        <v>203</v>
      </c>
      <c r="C587" s="60">
        <v>300216179</v>
      </c>
      <c r="D587" s="2"/>
      <c r="E587" s="30" t="s">
        <v>708</v>
      </c>
      <c r="F587" s="29"/>
      <c r="G587" s="8">
        <v>527</v>
      </c>
      <c r="I587" s="12"/>
      <c r="J587" s="12"/>
      <c r="AH587" s="9">
        <v>101700306</v>
      </c>
    </row>
    <row r="588" spans="1:34" s="25" customFormat="1" ht="33.75">
      <c r="A588" s="28" t="s">
        <v>707</v>
      </c>
      <c r="B588" s="11" t="s">
        <v>202</v>
      </c>
      <c r="C588" s="60">
        <v>300216180</v>
      </c>
      <c r="D588" s="2"/>
      <c r="E588" s="30" t="s">
        <v>706</v>
      </c>
      <c r="F588" s="29"/>
      <c r="G588" s="8">
        <v>723</v>
      </c>
      <c r="I588" s="12"/>
      <c r="J588" s="12"/>
      <c r="AH588" s="9">
        <v>101700272</v>
      </c>
    </row>
    <row r="589" spans="1:34" s="25" customFormat="1" ht="33.75">
      <c r="A589" s="28" t="s">
        <v>704</v>
      </c>
      <c r="B589" s="11" t="s">
        <v>705</v>
      </c>
      <c r="C589" s="60">
        <v>101700306</v>
      </c>
      <c r="D589" s="2"/>
      <c r="E589" s="30" t="s">
        <v>297</v>
      </c>
      <c r="F589" s="29"/>
      <c r="G589" s="8">
        <v>127</v>
      </c>
      <c r="I589" s="12"/>
      <c r="J589" s="12"/>
      <c r="AH589" s="12"/>
    </row>
    <row r="590" spans="1:34" s="25" customFormat="1" ht="33.75">
      <c r="A590" s="28" t="s">
        <v>704</v>
      </c>
      <c r="B590" s="11" t="s">
        <v>703</v>
      </c>
      <c r="C590" s="60">
        <v>101700272</v>
      </c>
      <c r="D590" s="2"/>
      <c r="E590" s="30" t="s">
        <v>296</v>
      </c>
      <c r="F590" s="29"/>
      <c r="G590" s="8">
        <v>32</v>
      </c>
      <c r="I590" s="12"/>
      <c r="J590" s="12"/>
      <c r="AH590" s="9">
        <v>190103771</v>
      </c>
    </row>
    <row r="591" spans="1:34" s="25" customFormat="1">
      <c r="A591" s="111" t="s">
        <v>318</v>
      </c>
      <c r="B591" s="114"/>
      <c r="C591" s="114"/>
      <c r="D591" s="114"/>
      <c r="E591" s="114"/>
      <c r="F591" s="114"/>
      <c r="G591" s="115"/>
      <c r="I591" s="12"/>
      <c r="J591" s="12"/>
      <c r="AH591" s="9">
        <v>302700110</v>
      </c>
    </row>
    <row r="592" spans="1:34" s="25" customFormat="1" ht="33.75">
      <c r="A592" s="28" t="s">
        <v>702</v>
      </c>
      <c r="B592" s="11" t="s">
        <v>701</v>
      </c>
      <c r="C592" s="60">
        <v>190107647</v>
      </c>
      <c r="D592" s="2"/>
      <c r="E592" s="30" t="s">
        <v>299</v>
      </c>
      <c r="F592" s="29"/>
      <c r="G592" s="8">
        <v>7</v>
      </c>
      <c r="I592" s="12"/>
      <c r="J592" s="12"/>
      <c r="AH592" s="9"/>
    </row>
    <row r="593" spans="1:34" s="25" customFormat="1" ht="33.75">
      <c r="A593" s="28" t="s">
        <v>220</v>
      </c>
      <c r="B593" s="11" t="s">
        <v>700</v>
      </c>
      <c r="C593" s="60">
        <v>302701248</v>
      </c>
      <c r="D593" s="2"/>
      <c r="E593" s="30" t="s">
        <v>699</v>
      </c>
      <c r="F593" s="29"/>
      <c r="G593" s="8">
        <v>45</v>
      </c>
      <c r="I593" s="12"/>
      <c r="J593" s="12"/>
      <c r="AH593" s="9">
        <v>302700021</v>
      </c>
    </row>
    <row r="594" spans="1:34" s="25" customFormat="1" ht="33.75">
      <c r="A594" s="28" t="s">
        <v>220</v>
      </c>
      <c r="B594" s="11" t="s">
        <v>291</v>
      </c>
      <c r="C594" s="60">
        <v>302700110</v>
      </c>
      <c r="D594" s="2"/>
      <c r="E594" s="30" t="s">
        <v>290</v>
      </c>
      <c r="F594" s="29"/>
      <c r="G594" s="8">
        <v>45</v>
      </c>
      <c r="I594" s="12"/>
      <c r="J594" s="12"/>
      <c r="AH594" s="9">
        <v>302700028</v>
      </c>
    </row>
    <row r="595" spans="1:34" s="25" customFormat="1" ht="33.75">
      <c r="A595" s="28" t="s">
        <v>220</v>
      </c>
      <c r="B595" s="11" t="s">
        <v>698</v>
      </c>
      <c r="C595" s="60">
        <v>302700021</v>
      </c>
      <c r="D595" s="2"/>
      <c r="E595" s="30" t="s">
        <v>289</v>
      </c>
      <c r="F595" s="29"/>
      <c r="G595" s="8">
        <v>215</v>
      </c>
      <c r="I595" s="12"/>
      <c r="J595" s="12"/>
      <c r="AH595" s="9">
        <v>302700113</v>
      </c>
    </row>
    <row r="596" spans="1:34" s="25" customFormat="1" ht="78.75">
      <c r="A596" s="28" t="s">
        <v>220</v>
      </c>
      <c r="B596" s="11" t="s">
        <v>288</v>
      </c>
      <c r="C596" s="60">
        <v>302700028</v>
      </c>
      <c r="D596" s="2"/>
      <c r="E596" s="30" t="s">
        <v>287</v>
      </c>
      <c r="F596" s="29"/>
      <c r="G596" s="8">
        <v>114</v>
      </c>
      <c r="I596" s="12"/>
      <c r="J596" s="12"/>
      <c r="AH596" s="9">
        <v>302700138</v>
      </c>
    </row>
    <row r="597" spans="1:34" s="25" customFormat="1" ht="67.5">
      <c r="A597" s="28" t="s">
        <v>220</v>
      </c>
      <c r="B597" s="11" t="s">
        <v>697</v>
      </c>
      <c r="C597" s="60">
        <v>302700113</v>
      </c>
      <c r="D597" s="2"/>
      <c r="E597" s="30" t="s">
        <v>286</v>
      </c>
      <c r="F597" s="29"/>
      <c r="G597" s="8">
        <v>76</v>
      </c>
      <c r="I597" s="12"/>
      <c r="J597" s="12"/>
      <c r="AH597" s="9"/>
    </row>
    <row r="598" spans="1:34" s="25" customFormat="1" ht="22.5">
      <c r="A598" s="28" t="s">
        <v>220</v>
      </c>
      <c r="B598" s="11" t="s">
        <v>696</v>
      </c>
      <c r="C598" s="60">
        <v>302701662</v>
      </c>
      <c r="D598" s="2"/>
      <c r="E598" s="30" t="s">
        <v>695</v>
      </c>
      <c r="F598" s="29"/>
      <c r="G598" s="8">
        <v>101</v>
      </c>
      <c r="I598" s="12"/>
      <c r="J598" s="12"/>
      <c r="AH598" s="9"/>
    </row>
    <row r="599" spans="1:34" s="25" customFormat="1" ht="22.5">
      <c r="A599" s="28" t="s">
        <v>220</v>
      </c>
      <c r="B599" s="11" t="s">
        <v>694</v>
      </c>
      <c r="C599" s="60">
        <v>302701663</v>
      </c>
      <c r="D599" s="2"/>
      <c r="E599" s="30" t="s">
        <v>693</v>
      </c>
      <c r="F599" s="29"/>
      <c r="G599" s="8">
        <v>114</v>
      </c>
      <c r="I599" s="12"/>
      <c r="J599" s="12"/>
      <c r="AH599" s="9"/>
    </row>
    <row r="600" spans="1:34" s="25" customFormat="1" ht="22.5">
      <c r="A600" s="28" t="s">
        <v>220</v>
      </c>
      <c r="B600" s="11" t="s">
        <v>692</v>
      </c>
      <c r="C600" s="60">
        <v>302700942</v>
      </c>
      <c r="D600" s="2"/>
      <c r="E600" s="30" t="s">
        <v>691</v>
      </c>
      <c r="F600" s="29"/>
      <c r="G600" s="8">
        <v>76</v>
      </c>
      <c r="I600" s="12"/>
      <c r="J600" s="12"/>
      <c r="AH600" s="9">
        <v>302700845</v>
      </c>
    </row>
    <row r="601" spans="1:34" s="25" customFormat="1" ht="33.75">
      <c r="A601" s="28" t="s">
        <v>220</v>
      </c>
      <c r="B601" s="11" t="s">
        <v>285</v>
      </c>
      <c r="C601" s="60">
        <v>302700138</v>
      </c>
      <c r="D601" s="2"/>
      <c r="E601" s="30" t="s">
        <v>284</v>
      </c>
      <c r="F601" s="29"/>
      <c r="G601" s="8">
        <v>45</v>
      </c>
      <c r="I601" s="12"/>
      <c r="J601" s="12"/>
      <c r="AH601" s="9">
        <v>302700250</v>
      </c>
    </row>
    <row r="602" spans="1:34" s="25" customFormat="1" ht="33.75">
      <c r="A602" s="28" t="s">
        <v>220</v>
      </c>
      <c r="B602" s="11" t="s">
        <v>283</v>
      </c>
      <c r="C602" s="60">
        <v>302700845</v>
      </c>
      <c r="D602" s="2"/>
      <c r="E602" s="30" t="s">
        <v>282</v>
      </c>
      <c r="F602" s="29"/>
      <c r="G602" s="8">
        <v>64</v>
      </c>
      <c r="I602" s="12"/>
      <c r="J602" s="12"/>
      <c r="AH602" s="9"/>
    </row>
    <row r="603" spans="1:34" s="25" customFormat="1">
      <c r="A603" s="28" t="s">
        <v>220</v>
      </c>
      <c r="B603" s="11" t="s">
        <v>690</v>
      </c>
      <c r="C603" s="60">
        <v>302700844</v>
      </c>
      <c r="D603" s="2"/>
      <c r="E603" s="30" t="s">
        <v>689</v>
      </c>
      <c r="F603" s="29"/>
      <c r="G603" s="8">
        <v>64</v>
      </c>
      <c r="I603" s="12"/>
      <c r="J603" s="12"/>
      <c r="AH603" s="9"/>
    </row>
    <row r="604" spans="1:34" s="25" customFormat="1" ht="45">
      <c r="A604" s="28" t="s">
        <v>220</v>
      </c>
      <c r="B604" s="11" t="s">
        <v>281</v>
      </c>
      <c r="C604" s="60">
        <v>302700250</v>
      </c>
      <c r="D604" s="2"/>
      <c r="E604" s="30" t="s">
        <v>280</v>
      </c>
      <c r="F604" s="29"/>
      <c r="G604" s="8">
        <v>38</v>
      </c>
      <c r="I604" s="12"/>
      <c r="J604" s="12"/>
      <c r="AH604" s="9">
        <v>302700248</v>
      </c>
    </row>
    <row r="605" spans="1:34" s="25" customFormat="1" ht="45">
      <c r="A605" s="28" t="s">
        <v>220</v>
      </c>
      <c r="B605" s="11" t="s">
        <v>544</v>
      </c>
      <c r="C605" s="60">
        <v>302701186</v>
      </c>
      <c r="D605" s="2"/>
      <c r="E605" s="30" t="s">
        <v>545</v>
      </c>
      <c r="F605" s="21"/>
      <c r="G605" s="8">
        <v>107</v>
      </c>
      <c r="I605" s="12"/>
      <c r="J605" s="12"/>
      <c r="AH605" s="9">
        <v>302700239</v>
      </c>
    </row>
    <row r="606" spans="1:34" s="25" customFormat="1" ht="56.25">
      <c r="A606" s="28" t="s">
        <v>220</v>
      </c>
      <c r="B606" s="11" t="s">
        <v>279</v>
      </c>
      <c r="C606" s="60">
        <v>302700248</v>
      </c>
      <c r="D606" s="2"/>
      <c r="E606" s="30" t="s">
        <v>278</v>
      </c>
      <c r="F606" s="29"/>
      <c r="G606" s="8">
        <v>25</v>
      </c>
      <c r="I606" s="12"/>
      <c r="J606" s="12"/>
      <c r="AH606" s="9">
        <v>302700313</v>
      </c>
    </row>
    <row r="607" spans="1:34" s="25" customFormat="1" ht="78.75">
      <c r="A607" s="28" t="s">
        <v>220</v>
      </c>
      <c r="B607" s="11" t="s">
        <v>277</v>
      </c>
      <c r="C607" s="60">
        <v>302700239</v>
      </c>
      <c r="D607" s="33"/>
      <c r="E607" s="30" t="s">
        <v>276</v>
      </c>
      <c r="F607" s="29"/>
      <c r="G607" s="8">
        <v>76</v>
      </c>
      <c r="I607" s="12"/>
      <c r="J607" s="12"/>
      <c r="AH607" s="9"/>
    </row>
    <row r="608" spans="1:34" s="25" customFormat="1" ht="67.5">
      <c r="A608" s="28" t="s">
        <v>220</v>
      </c>
      <c r="B608" s="11" t="s">
        <v>688</v>
      </c>
      <c r="C608" s="60">
        <v>302701114</v>
      </c>
      <c r="D608" s="33"/>
      <c r="E608" s="30" t="s">
        <v>687</v>
      </c>
      <c r="F608" s="29"/>
      <c r="G608" s="8">
        <v>114</v>
      </c>
      <c r="I608" s="12"/>
      <c r="J608" s="12"/>
      <c r="AH608" s="9"/>
    </row>
    <row r="609" spans="1:34" s="25" customFormat="1" ht="22.5">
      <c r="A609" s="28" t="s">
        <v>220</v>
      </c>
      <c r="B609" s="11" t="s">
        <v>686</v>
      </c>
      <c r="C609" s="60">
        <v>302701858</v>
      </c>
      <c r="D609" s="33"/>
      <c r="E609" s="30" t="s">
        <v>685</v>
      </c>
      <c r="F609" s="29"/>
      <c r="G609" s="8">
        <v>253</v>
      </c>
      <c r="I609" s="12"/>
      <c r="J609" s="12"/>
      <c r="AH609" s="9"/>
    </row>
    <row r="610" spans="1:34" s="25" customFormat="1" ht="22.5">
      <c r="A610" s="28" t="s">
        <v>220</v>
      </c>
      <c r="B610" s="11" t="s">
        <v>684</v>
      </c>
      <c r="C610" s="60">
        <v>302701862</v>
      </c>
      <c r="D610" s="33"/>
      <c r="E610" s="30" t="s">
        <v>683</v>
      </c>
      <c r="F610" s="29"/>
      <c r="G610" s="8">
        <v>228</v>
      </c>
      <c r="I610" s="12"/>
      <c r="J610" s="12"/>
      <c r="AH610" s="9">
        <v>302700322</v>
      </c>
    </row>
    <row r="611" spans="1:34" s="25" customFormat="1" ht="45">
      <c r="A611" s="28" t="s">
        <v>220</v>
      </c>
      <c r="B611" s="11" t="s">
        <v>275</v>
      </c>
      <c r="C611" s="60">
        <v>302700313</v>
      </c>
      <c r="D611" s="6"/>
      <c r="E611" s="30" t="s">
        <v>274</v>
      </c>
      <c r="F611" s="29"/>
      <c r="G611" s="8">
        <v>184</v>
      </c>
      <c r="I611" s="12"/>
      <c r="J611" s="12"/>
      <c r="AH611" s="9"/>
    </row>
    <row r="612" spans="1:34" s="25" customFormat="1" ht="67.5">
      <c r="A612" s="28" t="s">
        <v>220</v>
      </c>
      <c r="B612" s="11" t="s">
        <v>273</v>
      </c>
      <c r="C612" s="60">
        <v>302700322</v>
      </c>
      <c r="D612" s="6"/>
      <c r="E612" s="30" t="s">
        <v>272</v>
      </c>
      <c r="F612" s="29"/>
      <c r="G612" s="8">
        <v>190</v>
      </c>
      <c r="I612" s="12"/>
      <c r="J612" s="12"/>
      <c r="AH612" s="9">
        <v>302700314</v>
      </c>
    </row>
    <row r="613" spans="1:34" s="25" customFormat="1" ht="33.75">
      <c r="A613" s="28" t="s">
        <v>220</v>
      </c>
      <c r="B613" s="11" t="s">
        <v>546</v>
      </c>
      <c r="C613" s="60">
        <v>302701221</v>
      </c>
      <c r="D613" s="6"/>
      <c r="E613" s="30" t="s">
        <v>547</v>
      </c>
      <c r="F613" s="21"/>
      <c r="G613" s="8">
        <v>194</v>
      </c>
      <c r="I613" s="12"/>
      <c r="J613" s="12"/>
      <c r="AH613" s="9">
        <v>302700315</v>
      </c>
    </row>
    <row r="614" spans="1:34" s="25" customFormat="1" ht="22.5">
      <c r="A614" s="28" t="s">
        <v>220</v>
      </c>
      <c r="B614" s="11" t="s">
        <v>271</v>
      </c>
      <c r="C614" s="60">
        <v>302700314</v>
      </c>
      <c r="D614" s="6"/>
      <c r="E614" s="30" t="s">
        <v>270</v>
      </c>
      <c r="F614" s="29"/>
      <c r="G614" s="8">
        <v>196</v>
      </c>
      <c r="I614" s="12"/>
      <c r="J614" s="12"/>
      <c r="AH614" s="9">
        <v>302700373</v>
      </c>
    </row>
    <row r="615" spans="1:34" s="25" customFormat="1" ht="45">
      <c r="A615" s="28" t="s">
        <v>220</v>
      </c>
      <c r="B615" s="11" t="s">
        <v>269</v>
      </c>
      <c r="C615" s="60">
        <v>302700315</v>
      </c>
      <c r="D615" s="6"/>
      <c r="E615" s="30" t="s">
        <v>268</v>
      </c>
      <c r="F615" s="29"/>
      <c r="G615" s="8">
        <v>95</v>
      </c>
      <c r="I615" s="12"/>
      <c r="J615" s="12"/>
      <c r="AH615" s="9">
        <v>302700325</v>
      </c>
    </row>
    <row r="616" spans="1:34" s="25" customFormat="1" ht="90">
      <c r="A616" s="28" t="s">
        <v>220</v>
      </c>
      <c r="B616" s="11" t="s">
        <v>267</v>
      </c>
      <c r="C616" s="60">
        <v>302700373</v>
      </c>
      <c r="D616" s="6"/>
      <c r="E616" s="30" t="s">
        <v>266</v>
      </c>
      <c r="F616" s="29"/>
      <c r="G616" s="8">
        <v>101</v>
      </c>
      <c r="I616" s="12"/>
      <c r="J616" s="12"/>
      <c r="AH616" s="9">
        <v>302700326</v>
      </c>
    </row>
    <row r="617" spans="1:34" s="25" customFormat="1" ht="45">
      <c r="A617" s="28" t="s">
        <v>220</v>
      </c>
      <c r="B617" s="11" t="s">
        <v>265</v>
      </c>
      <c r="C617" s="60">
        <v>302700325</v>
      </c>
      <c r="D617" s="6"/>
      <c r="E617" s="30" t="s">
        <v>264</v>
      </c>
      <c r="F617" s="29"/>
      <c r="G617" s="8">
        <v>101</v>
      </c>
      <c r="I617" s="12"/>
      <c r="J617" s="12"/>
      <c r="AH617" s="9">
        <v>302700374</v>
      </c>
    </row>
    <row r="618" spans="1:34" s="25" customFormat="1" ht="67.5">
      <c r="A618" s="28" t="s">
        <v>220</v>
      </c>
      <c r="B618" s="11" t="s">
        <v>263</v>
      </c>
      <c r="C618" s="60">
        <v>302700326</v>
      </c>
      <c r="D618" s="6"/>
      <c r="E618" s="30" t="s">
        <v>262</v>
      </c>
      <c r="F618" s="29"/>
      <c r="G618" s="8">
        <v>114</v>
      </c>
      <c r="I618" s="12"/>
      <c r="J618" s="12"/>
      <c r="AH618" s="9">
        <v>302700331</v>
      </c>
    </row>
    <row r="619" spans="1:34" s="25" customFormat="1" ht="56.25">
      <c r="A619" s="28" t="s">
        <v>220</v>
      </c>
      <c r="B619" s="11" t="s">
        <v>261</v>
      </c>
      <c r="C619" s="60">
        <v>302700374</v>
      </c>
      <c r="D619" s="6"/>
      <c r="E619" s="30" t="s">
        <v>260</v>
      </c>
      <c r="F619" s="29"/>
      <c r="G619" s="8">
        <v>127</v>
      </c>
      <c r="I619" s="12"/>
      <c r="J619" s="12"/>
      <c r="AH619" s="9">
        <v>302700333</v>
      </c>
    </row>
    <row r="620" spans="1:34" s="25" customFormat="1" ht="45">
      <c r="A620" s="28" t="s">
        <v>220</v>
      </c>
      <c r="B620" s="11" t="s">
        <v>259</v>
      </c>
      <c r="C620" s="60">
        <v>302700331</v>
      </c>
      <c r="D620" s="6"/>
      <c r="E620" s="30" t="s">
        <v>258</v>
      </c>
      <c r="F620" s="29"/>
      <c r="G620" s="8">
        <v>114</v>
      </c>
      <c r="I620" s="12"/>
      <c r="J620" s="12"/>
      <c r="AH620" s="9">
        <v>302701264</v>
      </c>
    </row>
    <row r="621" spans="1:34" s="25" customFormat="1" ht="45">
      <c r="A621" s="28" t="s">
        <v>220</v>
      </c>
      <c r="B621" s="11" t="s">
        <v>257</v>
      </c>
      <c r="C621" s="60">
        <v>302700333</v>
      </c>
      <c r="D621" s="6"/>
      <c r="E621" s="30" t="s">
        <v>256</v>
      </c>
      <c r="F621" s="29"/>
      <c r="G621" s="8">
        <v>114</v>
      </c>
      <c r="I621" s="12"/>
      <c r="J621" s="12"/>
      <c r="AH621" s="9"/>
    </row>
    <row r="622" spans="1:34" s="25" customFormat="1" ht="22.5">
      <c r="A622" s="28" t="s">
        <v>220</v>
      </c>
      <c r="B622" s="11" t="s">
        <v>682</v>
      </c>
      <c r="C622" s="60">
        <v>302701863</v>
      </c>
      <c r="D622" s="6"/>
      <c r="E622" s="30" t="s">
        <v>681</v>
      </c>
      <c r="F622" s="29"/>
      <c r="G622" s="8">
        <v>178</v>
      </c>
      <c r="I622" s="12"/>
      <c r="J622" s="12"/>
      <c r="AH622" s="9"/>
    </row>
    <row r="623" spans="1:34" s="25" customFormat="1" ht="22.5">
      <c r="A623" s="28" t="s">
        <v>220</v>
      </c>
      <c r="B623" s="11" t="s">
        <v>680</v>
      </c>
      <c r="C623" s="60">
        <v>302701857</v>
      </c>
      <c r="D623" s="6"/>
      <c r="E623" s="30" t="s">
        <v>679</v>
      </c>
      <c r="F623" s="29"/>
      <c r="G623" s="8">
        <v>215</v>
      </c>
      <c r="I623" s="12"/>
      <c r="J623" s="12"/>
      <c r="AH623" s="9"/>
    </row>
    <row r="624" spans="1:34" s="25" customFormat="1" ht="22.5">
      <c r="A624" s="28" t="s">
        <v>220</v>
      </c>
      <c r="B624" s="11" t="s">
        <v>678</v>
      </c>
      <c r="C624" s="60">
        <v>302701859</v>
      </c>
      <c r="D624" s="6"/>
      <c r="E624" s="30" t="s">
        <v>677</v>
      </c>
      <c r="F624" s="29"/>
      <c r="G624" s="8">
        <v>178</v>
      </c>
      <c r="I624" s="12"/>
      <c r="J624" s="12"/>
      <c r="AH624" s="9">
        <v>302700378</v>
      </c>
    </row>
    <row r="625" spans="1:34" s="25" customFormat="1" ht="33.75">
      <c r="A625" s="28" t="s">
        <v>220</v>
      </c>
      <c r="B625" s="11" t="s">
        <v>676</v>
      </c>
      <c r="C625" s="60">
        <v>302701264</v>
      </c>
      <c r="D625" s="6"/>
      <c r="E625" s="30" t="s">
        <v>675</v>
      </c>
      <c r="F625" s="29"/>
      <c r="G625" s="8">
        <v>114</v>
      </c>
      <c r="I625" s="12"/>
      <c r="J625" s="12"/>
      <c r="AH625" s="9"/>
    </row>
    <row r="626" spans="1:34" s="25" customFormat="1" ht="56.25">
      <c r="A626" s="28" t="s">
        <v>220</v>
      </c>
      <c r="B626" s="11" t="s">
        <v>674</v>
      </c>
      <c r="C626" s="60">
        <v>302700378</v>
      </c>
      <c r="D626" s="6"/>
      <c r="E626" s="30" t="s">
        <v>255</v>
      </c>
      <c r="F626" s="29"/>
      <c r="G626" s="8">
        <v>114</v>
      </c>
      <c r="I626" s="12"/>
      <c r="J626" s="12"/>
      <c r="AH626" s="9">
        <v>302700379</v>
      </c>
    </row>
    <row r="627" spans="1:34" s="25" customFormat="1" ht="56.25">
      <c r="A627" s="28" t="s">
        <v>220</v>
      </c>
      <c r="B627" s="11" t="s">
        <v>548</v>
      </c>
      <c r="C627" s="60">
        <v>302701533</v>
      </c>
      <c r="D627" s="6"/>
      <c r="E627" s="30" t="s">
        <v>549</v>
      </c>
      <c r="F627" s="21"/>
      <c r="G627" s="8">
        <v>238</v>
      </c>
      <c r="I627" s="12"/>
      <c r="J627" s="12"/>
      <c r="AH627" s="9"/>
    </row>
    <row r="628" spans="1:34" s="25" customFormat="1" ht="33.75">
      <c r="A628" s="28" t="s">
        <v>220</v>
      </c>
      <c r="B628" s="11" t="s">
        <v>673</v>
      </c>
      <c r="C628" s="60">
        <v>302701860</v>
      </c>
      <c r="D628" s="6"/>
      <c r="E628" s="30" t="s">
        <v>672</v>
      </c>
      <c r="F628" s="21"/>
      <c r="G628" s="8">
        <v>184</v>
      </c>
      <c r="I628" s="12"/>
      <c r="J628" s="12"/>
      <c r="AH628" s="9"/>
    </row>
    <row r="629" spans="1:34" s="25" customFormat="1" ht="22.5">
      <c r="A629" s="28" t="s">
        <v>220</v>
      </c>
      <c r="B629" s="11" t="s">
        <v>671</v>
      </c>
      <c r="C629" s="60">
        <v>302701861</v>
      </c>
      <c r="D629" s="6"/>
      <c r="E629" s="30" t="s">
        <v>670</v>
      </c>
      <c r="F629" s="21"/>
      <c r="G629" s="8">
        <v>184</v>
      </c>
      <c r="I629" s="12"/>
      <c r="J629" s="12"/>
      <c r="AH629" s="9"/>
    </row>
    <row r="630" spans="1:34" s="25" customFormat="1" ht="45">
      <c r="A630" s="28" t="s">
        <v>220</v>
      </c>
      <c r="B630" s="11" t="s">
        <v>254</v>
      </c>
      <c r="C630" s="60">
        <v>302700379</v>
      </c>
      <c r="D630" s="6"/>
      <c r="E630" s="30" t="s">
        <v>253</v>
      </c>
      <c r="F630" s="29"/>
      <c r="G630" s="8">
        <v>101</v>
      </c>
      <c r="I630" s="12"/>
      <c r="J630" s="12"/>
      <c r="AH630" s="9">
        <v>302700847</v>
      </c>
    </row>
    <row r="631" spans="1:34" s="25" customFormat="1" ht="45">
      <c r="A631" s="28" t="s">
        <v>220</v>
      </c>
      <c r="B631" s="11" t="s">
        <v>551</v>
      </c>
      <c r="C631" s="60">
        <v>302701678</v>
      </c>
      <c r="D631" s="6"/>
      <c r="E631" s="30" t="s">
        <v>550</v>
      </c>
      <c r="F631" s="21"/>
      <c r="G631" s="8">
        <v>250</v>
      </c>
      <c r="I631" s="12"/>
      <c r="J631" s="12"/>
      <c r="AH631" s="9">
        <v>302700356</v>
      </c>
    </row>
    <row r="632" spans="1:34" s="25" customFormat="1">
      <c r="A632" s="28" t="s">
        <v>220</v>
      </c>
      <c r="B632" s="11" t="s">
        <v>252</v>
      </c>
      <c r="C632" s="60">
        <v>302700847</v>
      </c>
      <c r="D632" s="6"/>
      <c r="E632" s="30" t="s">
        <v>251</v>
      </c>
      <c r="F632" s="29"/>
      <c r="G632" s="8">
        <v>38</v>
      </c>
      <c r="I632" s="12"/>
      <c r="J632" s="12"/>
      <c r="AH632" s="9">
        <v>302700304</v>
      </c>
    </row>
    <row r="633" spans="1:34" s="25" customFormat="1" ht="45">
      <c r="A633" s="28" t="s">
        <v>220</v>
      </c>
      <c r="B633" s="11" t="s">
        <v>250</v>
      </c>
      <c r="C633" s="60">
        <v>302700356</v>
      </c>
      <c r="D633" s="6"/>
      <c r="E633" s="30" t="s">
        <v>249</v>
      </c>
      <c r="F633" s="29"/>
      <c r="G633" s="8">
        <v>58</v>
      </c>
      <c r="I633" s="12"/>
      <c r="J633" s="12"/>
      <c r="AH633" s="9">
        <v>302700398</v>
      </c>
    </row>
    <row r="634" spans="1:34" s="25" customFormat="1">
      <c r="A634" s="28" t="s">
        <v>220</v>
      </c>
      <c r="B634" s="11" t="s">
        <v>248</v>
      </c>
      <c r="C634" s="60">
        <v>302700304</v>
      </c>
      <c r="D634" s="6"/>
      <c r="E634" s="30" t="s">
        <v>247</v>
      </c>
      <c r="F634" s="29"/>
      <c r="G634" s="8">
        <v>64</v>
      </c>
      <c r="I634" s="12"/>
      <c r="J634" s="12"/>
      <c r="AH634" s="9"/>
    </row>
    <row r="635" spans="1:34" s="25" customFormat="1" ht="22.5">
      <c r="A635" s="28" t="s">
        <v>220</v>
      </c>
      <c r="B635" s="11" t="s">
        <v>669</v>
      </c>
      <c r="C635" s="60">
        <v>302701459</v>
      </c>
      <c r="D635" s="6"/>
      <c r="E635" s="30" t="s">
        <v>668</v>
      </c>
      <c r="F635" s="29"/>
      <c r="G635" s="8">
        <v>88</v>
      </c>
      <c r="I635" s="12"/>
      <c r="J635" s="12"/>
      <c r="AH635" s="9"/>
    </row>
    <row r="636" spans="1:34" s="25" customFormat="1" ht="22.5">
      <c r="A636" s="28" t="s">
        <v>220</v>
      </c>
      <c r="B636" s="11" t="s">
        <v>667</v>
      </c>
      <c r="C636" s="60">
        <v>302701263</v>
      </c>
      <c r="D636" s="6"/>
      <c r="E636" s="30" t="s">
        <v>666</v>
      </c>
      <c r="F636" s="29"/>
      <c r="G636" s="8">
        <v>83</v>
      </c>
      <c r="I636" s="12"/>
      <c r="J636" s="12"/>
      <c r="AH636" s="9">
        <v>302700798</v>
      </c>
    </row>
    <row r="637" spans="1:34" s="25" customFormat="1" ht="56.25">
      <c r="A637" s="28" t="s">
        <v>220</v>
      </c>
      <c r="B637" s="11" t="s">
        <v>246</v>
      </c>
      <c r="C637" s="60">
        <v>302700398</v>
      </c>
      <c r="D637" s="6"/>
      <c r="E637" s="30" t="s">
        <v>245</v>
      </c>
      <c r="F637" s="29"/>
      <c r="G637" s="8">
        <v>64</v>
      </c>
      <c r="I637" s="12"/>
      <c r="J637" s="12"/>
      <c r="AH637" s="9">
        <v>302700581</v>
      </c>
    </row>
    <row r="638" spans="1:34" s="25" customFormat="1" ht="33.75">
      <c r="A638" s="28" t="s">
        <v>220</v>
      </c>
      <c r="B638" s="11" t="s">
        <v>244</v>
      </c>
      <c r="C638" s="60">
        <v>302700798</v>
      </c>
      <c r="D638" s="6"/>
      <c r="E638" s="30" t="s">
        <v>243</v>
      </c>
      <c r="F638" s="29"/>
      <c r="G638" s="8">
        <v>127</v>
      </c>
      <c r="I638" s="12"/>
      <c r="J638" s="12"/>
      <c r="AH638" s="9">
        <v>302700681</v>
      </c>
    </row>
    <row r="639" spans="1:34" s="25" customFormat="1" ht="78.75">
      <c r="A639" s="28" t="s">
        <v>220</v>
      </c>
      <c r="B639" s="11" t="s">
        <v>242</v>
      </c>
      <c r="C639" s="60">
        <v>302700581</v>
      </c>
      <c r="D639" s="6"/>
      <c r="E639" s="30" t="s">
        <v>241</v>
      </c>
      <c r="F639" s="29"/>
      <c r="G639" s="8">
        <v>114</v>
      </c>
      <c r="I639" s="12"/>
      <c r="J639" s="12"/>
      <c r="AH639" s="9">
        <v>302700579</v>
      </c>
    </row>
    <row r="640" spans="1:34" s="25" customFormat="1" ht="56.25">
      <c r="A640" s="28" t="s">
        <v>220</v>
      </c>
      <c r="B640" s="11" t="s">
        <v>240</v>
      </c>
      <c r="C640" s="60">
        <v>302700681</v>
      </c>
      <c r="D640" s="6"/>
      <c r="E640" s="30" t="s">
        <v>239</v>
      </c>
      <c r="F640" s="29"/>
      <c r="G640" s="8">
        <v>19</v>
      </c>
      <c r="I640" s="12"/>
      <c r="J640" s="12"/>
      <c r="AH640" s="9">
        <v>302700955</v>
      </c>
    </row>
    <row r="641" spans="1:34" s="25" customFormat="1" ht="146.25">
      <c r="A641" s="28" t="s">
        <v>220</v>
      </c>
      <c r="B641" s="11" t="s">
        <v>665</v>
      </c>
      <c r="C641" s="60">
        <v>302700579</v>
      </c>
      <c r="D641" s="6"/>
      <c r="E641" s="30" t="s">
        <v>238</v>
      </c>
      <c r="F641" s="29"/>
      <c r="G641" s="8">
        <v>114</v>
      </c>
      <c r="I641" s="12"/>
      <c r="J641" s="12"/>
      <c r="AH641" s="9">
        <v>302700380</v>
      </c>
    </row>
    <row r="642" spans="1:34" s="25" customFormat="1" ht="112.5">
      <c r="A642" s="28" t="s">
        <v>220</v>
      </c>
      <c r="B642" s="11" t="s">
        <v>664</v>
      </c>
      <c r="C642" s="60">
        <v>302700955</v>
      </c>
      <c r="D642" s="6"/>
      <c r="E642" s="30" t="s">
        <v>237</v>
      </c>
      <c r="F642" s="29"/>
      <c r="G642" s="8">
        <v>70</v>
      </c>
      <c r="I642" s="12"/>
      <c r="J642" s="12"/>
      <c r="AH642" s="9">
        <v>302700582</v>
      </c>
    </row>
    <row r="643" spans="1:34" s="25" customFormat="1" ht="56.25">
      <c r="A643" s="28" t="s">
        <v>220</v>
      </c>
      <c r="B643" s="11" t="s">
        <v>663</v>
      </c>
      <c r="C643" s="60">
        <v>302700380</v>
      </c>
      <c r="D643" s="6"/>
      <c r="E643" s="30" t="s">
        <v>236</v>
      </c>
      <c r="F643" s="29"/>
      <c r="G643" s="8">
        <v>57</v>
      </c>
      <c r="I643" s="12"/>
      <c r="J643" s="12"/>
      <c r="AH643" s="9">
        <v>302700586</v>
      </c>
    </row>
    <row r="644" spans="1:34" s="25" customFormat="1" ht="67.5">
      <c r="A644" s="28" t="s">
        <v>220</v>
      </c>
      <c r="B644" s="11" t="s">
        <v>662</v>
      </c>
      <c r="C644" s="60">
        <v>302700582</v>
      </c>
      <c r="D644" s="6"/>
      <c r="E644" s="30" t="s">
        <v>235</v>
      </c>
      <c r="F644" s="29"/>
      <c r="G644" s="8">
        <v>114</v>
      </c>
      <c r="I644" s="12"/>
      <c r="J644" s="12"/>
      <c r="AH644" s="9">
        <v>302700648</v>
      </c>
    </row>
    <row r="645" spans="1:34" s="25" customFormat="1" ht="90">
      <c r="A645" s="28" t="s">
        <v>220</v>
      </c>
      <c r="B645" s="11" t="s">
        <v>661</v>
      </c>
      <c r="C645" s="60">
        <v>302700586</v>
      </c>
      <c r="D645" s="2"/>
      <c r="E645" s="30" t="s">
        <v>234</v>
      </c>
      <c r="F645" s="29"/>
      <c r="G645" s="8">
        <v>64</v>
      </c>
      <c r="I645" s="12"/>
      <c r="J645" s="12"/>
      <c r="AH645" s="9">
        <v>302700684</v>
      </c>
    </row>
    <row r="646" spans="1:34" s="25" customFormat="1" ht="22.5">
      <c r="A646" s="28" t="s">
        <v>220</v>
      </c>
      <c r="B646" s="11" t="s">
        <v>660</v>
      </c>
      <c r="C646" s="60">
        <v>302700648</v>
      </c>
      <c r="D646" s="6"/>
      <c r="E646" s="30" t="s">
        <v>233</v>
      </c>
      <c r="F646" s="29"/>
      <c r="G646" s="8">
        <v>70</v>
      </c>
      <c r="I646" s="12"/>
      <c r="J646" s="12"/>
      <c r="AH646" s="9">
        <v>302700686</v>
      </c>
    </row>
    <row r="647" spans="1:34" s="25" customFormat="1" ht="135">
      <c r="A647" s="28" t="s">
        <v>220</v>
      </c>
      <c r="B647" s="11" t="s">
        <v>659</v>
      </c>
      <c r="C647" s="60">
        <v>302700684</v>
      </c>
      <c r="D647" s="7"/>
      <c r="E647" s="30" t="s">
        <v>232</v>
      </c>
      <c r="F647" s="21" t="s">
        <v>1496</v>
      </c>
      <c r="G647" s="8">
        <v>114</v>
      </c>
      <c r="I647" s="12"/>
      <c r="J647" s="12"/>
      <c r="AH647" s="9">
        <v>302700683</v>
      </c>
    </row>
    <row r="648" spans="1:34" s="25" customFormat="1" ht="146.25">
      <c r="A648" s="28" t="s">
        <v>220</v>
      </c>
      <c r="B648" s="11" t="s">
        <v>658</v>
      </c>
      <c r="C648" s="60">
        <v>302700686</v>
      </c>
      <c r="D648" s="7"/>
      <c r="E648" s="30" t="s">
        <v>231</v>
      </c>
      <c r="F648" s="21" t="s">
        <v>1496</v>
      </c>
      <c r="G648" s="8">
        <v>518</v>
      </c>
      <c r="I648" s="12"/>
      <c r="J648" s="12"/>
      <c r="AH648" s="9">
        <v>302700685</v>
      </c>
    </row>
    <row r="649" spans="1:34" s="25" customFormat="1" ht="135">
      <c r="A649" s="28" t="s">
        <v>220</v>
      </c>
      <c r="B649" s="11" t="s">
        <v>657</v>
      </c>
      <c r="C649" s="60">
        <v>302700683</v>
      </c>
      <c r="D649" s="7"/>
      <c r="E649" s="30" t="s">
        <v>230</v>
      </c>
      <c r="F649" s="21" t="s">
        <v>1496</v>
      </c>
      <c r="G649" s="8">
        <v>165</v>
      </c>
      <c r="I649" s="12"/>
      <c r="J649" s="12"/>
      <c r="AH649" s="9">
        <v>302700812</v>
      </c>
    </row>
    <row r="650" spans="1:34" s="25" customFormat="1" ht="135">
      <c r="A650" s="28" t="s">
        <v>220</v>
      </c>
      <c r="B650" s="11" t="s">
        <v>656</v>
      </c>
      <c r="C650" s="60">
        <v>302700685</v>
      </c>
      <c r="D650" s="7"/>
      <c r="E650" s="30" t="s">
        <v>229</v>
      </c>
      <c r="F650" s="21" t="s">
        <v>1496</v>
      </c>
      <c r="G650" s="8">
        <v>165</v>
      </c>
      <c r="I650" s="12"/>
      <c r="J650" s="12"/>
      <c r="AH650" s="9">
        <v>302700813</v>
      </c>
    </row>
    <row r="651" spans="1:34" s="25" customFormat="1" ht="146.25">
      <c r="A651" s="28" t="s">
        <v>220</v>
      </c>
      <c r="B651" s="11" t="s">
        <v>655</v>
      </c>
      <c r="C651" s="60">
        <v>302700812</v>
      </c>
      <c r="D651" s="7"/>
      <c r="E651" s="30" t="s">
        <v>654</v>
      </c>
      <c r="F651" s="21" t="s">
        <v>1496</v>
      </c>
      <c r="G651" s="8">
        <v>576</v>
      </c>
      <c r="I651" s="12"/>
      <c r="J651" s="12"/>
      <c r="AH651" s="9">
        <v>302701355</v>
      </c>
    </row>
    <row r="652" spans="1:34" s="25" customFormat="1" ht="157.5">
      <c r="A652" s="28" t="s">
        <v>220</v>
      </c>
      <c r="B652" s="11" t="s">
        <v>653</v>
      </c>
      <c r="C652" s="60">
        <v>302700813</v>
      </c>
      <c r="D652" s="7"/>
      <c r="E652" s="30" t="s">
        <v>228</v>
      </c>
      <c r="F652" s="21" t="s">
        <v>1496</v>
      </c>
      <c r="G652" s="8">
        <v>576</v>
      </c>
      <c r="I652" s="12"/>
      <c r="J652" s="12"/>
      <c r="AH652" s="9"/>
    </row>
    <row r="653" spans="1:34" s="25" customFormat="1" ht="22.5">
      <c r="A653" s="28" t="s">
        <v>220</v>
      </c>
      <c r="B653" s="11" t="s">
        <v>652</v>
      </c>
      <c r="C653" s="60">
        <v>302701666</v>
      </c>
      <c r="D653" s="7"/>
      <c r="E653" s="30" t="s">
        <v>651</v>
      </c>
      <c r="F653" s="29"/>
      <c r="G653" s="8">
        <v>381</v>
      </c>
      <c r="I653" s="12"/>
      <c r="J653" s="12"/>
      <c r="AH653" s="9"/>
    </row>
    <row r="654" spans="1:34" s="25" customFormat="1" ht="22.5">
      <c r="A654" s="28" t="s">
        <v>220</v>
      </c>
      <c r="B654" s="11" t="s">
        <v>650</v>
      </c>
      <c r="C654" s="60">
        <v>302701665</v>
      </c>
      <c r="D654" s="7"/>
      <c r="E654" s="30" t="s">
        <v>649</v>
      </c>
      <c r="F654" s="29"/>
      <c r="G654" s="8">
        <v>450</v>
      </c>
      <c r="I654" s="12"/>
      <c r="J654" s="12"/>
      <c r="AH654" s="9"/>
    </row>
    <row r="655" spans="1:34" s="25" customFormat="1" ht="22.5">
      <c r="A655" s="28" t="s">
        <v>220</v>
      </c>
      <c r="B655" s="11" t="s">
        <v>648</v>
      </c>
      <c r="C655" s="60">
        <v>302701569</v>
      </c>
      <c r="D655" s="7"/>
      <c r="E655" s="30" t="s">
        <v>647</v>
      </c>
      <c r="F655" s="29"/>
      <c r="G655" s="8">
        <v>508</v>
      </c>
      <c r="I655" s="12"/>
      <c r="J655" s="12"/>
      <c r="AH655" s="9"/>
    </row>
    <row r="656" spans="1:34" s="25" customFormat="1" ht="33.75">
      <c r="A656" s="28" t="s">
        <v>220</v>
      </c>
      <c r="B656" s="11" t="s">
        <v>646</v>
      </c>
      <c r="C656" s="60">
        <v>302701642</v>
      </c>
      <c r="D656" s="7"/>
      <c r="E656" s="30" t="s">
        <v>645</v>
      </c>
      <c r="F656" s="29"/>
      <c r="G656" s="8">
        <v>508</v>
      </c>
      <c r="I656" s="12"/>
      <c r="J656" s="12"/>
      <c r="AH656" s="9"/>
    </row>
    <row r="657" spans="1:34" s="25" customFormat="1" ht="33.75">
      <c r="A657" s="28" t="s">
        <v>220</v>
      </c>
      <c r="B657" s="11" t="s">
        <v>644</v>
      </c>
      <c r="C657" s="60">
        <v>302701667</v>
      </c>
      <c r="D657" s="7"/>
      <c r="E657" s="30" t="s">
        <v>643</v>
      </c>
      <c r="F657" s="29"/>
      <c r="G657" s="8">
        <v>508</v>
      </c>
      <c r="I657" s="12"/>
      <c r="J657" s="12"/>
      <c r="AH657" s="9"/>
    </row>
    <row r="658" spans="1:34" s="25" customFormat="1" ht="146.25">
      <c r="A658" s="28" t="s">
        <v>220</v>
      </c>
      <c r="B658" s="11" t="s">
        <v>401</v>
      </c>
      <c r="C658" s="60">
        <v>302701355</v>
      </c>
      <c r="D658" s="7"/>
      <c r="E658" s="30" t="s">
        <v>227</v>
      </c>
      <c r="F658" s="29"/>
      <c r="G658" s="8">
        <v>304</v>
      </c>
      <c r="I658" s="12"/>
      <c r="J658" s="12"/>
      <c r="AH658" s="9"/>
    </row>
    <row r="659" spans="1:34" s="25" customFormat="1" ht="33.75">
      <c r="A659" s="28" t="s">
        <v>220</v>
      </c>
      <c r="B659" s="11" t="s">
        <v>552</v>
      </c>
      <c r="C659" s="60">
        <v>302701458</v>
      </c>
      <c r="D659" s="7"/>
      <c r="E659" s="30" t="s">
        <v>553</v>
      </c>
      <c r="F659" s="29"/>
      <c r="G659" s="8">
        <v>151</v>
      </c>
      <c r="I659" s="12"/>
      <c r="J659" s="12"/>
      <c r="AH659" s="9"/>
    </row>
    <row r="660" spans="1:34" s="25" customFormat="1">
      <c r="A660" s="28" t="s">
        <v>220</v>
      </c>
      <c r="B660" s="11" t="s">
        <v>642</v>
      </c>
      <c r="C660" s="60">
        <v>302701690</v>
      </c>
      <c r="D660" s="7"/>
      <c r="E660" s="30" t="s">
        <v>1497</v>
      </c>
      <c r="F660" s="29"/>
      <c r="G660" s="8">
        <v>450</v>
      </c>
      <c r="I660" s="12"/>
      <c r="J660" s="12"/>
      <c r="AH660" s="9">
        <v>302700181</v>
      </c>
    </row>
    <row r="661" spans="1:34" s="25" customFormat="1" ht="67.5">
      <c r="A661" s="28" t="s">
        <v>220</v>
      </c>
      <c r="B661" s="11" t="s">
        <v>226</v>
      </c>
      <c r="C661" s="60">
        <v>302700181</v>
      </c>
      <c r="D661" s="7"/>
      <c r="E661" s="30" t="s">
        <v>225</v>
      </c>
      <c r="F661" s="21"/>
      <c r="G661" s="8">
        <v>82</v>
      </c>
      <c r="I661" s="12"/>
      <c r="J661" s="12"/>
      <c r="AH661" s="9">
        <v>302700179</v>
      </c>
    </row>
    <row r="662" spans="1:34" s="25" customFormat="1" ht="67.5">
      <c r="A662" s="28" t="s">
        <v>220</v>
      </c>
      <c r="B662" s="11" t="s">
        <v>226</v>
      </c>
      <c r="C662" s="60">
        <v>302700181</v>
      </c>
      <c r="D662" s="32"/>
      <c r="E662" s="30" t="s">
        <v>225</v>
      </c>
      <c r="F662" s="29"/>
      <c r="G662" s="8">
        <v>82</v>
      </c>
      <c r="I662" s="12"/>
      <c r="J662" s="12"/>
      <c r="AH662" s="9">
        <v>302700180</v>
      </c>
    </row>
    <row r="663" spans="1:34" s="25" customFormat="1" ht="123.75">
      <c r="A663" s="28" t="s">
        <v>220</v>
      </c>
      <c r="B663" s="11" t="s">
        <v>224</v>
      </c>
      <c r="C663" s="60">
        <v>302700179</v>
      </c>
      <c r="D663" s="31"/>
      <c r="E663" s="30" t="s">
        <v>223</v>
      </c>
      <c r="F663" s="29"/>
      <c r="G663" s="8">
        <v>127</v>
      </c>
      <c r="I663" s="12"/>
      <c r="J663" s="12"/>
      <c r="AH663" s="9">
        <v>302700215</v>
      </c>
    </row>
    <row r="664" spans="1:34" s="25" customFormat="1" ht="123.75">
      <c r="A664" s="28" t="s">
        <v>220</v>
      </c>
      <c r="B664" s="11" t="s">
        <v>222</v>
      </c>
      <c r="C664" s="60">
        <v>302700180</v>
      </c>
      <c r="D664" s="31"/>
      <c r="E664" s="30" t="s">
        <v>221</v>
      </c>
      <c r="F664" s="29"/>
      <c r="G664" s="8">
        <v>139</v>
      </c>
      <c r="I664" s="12"/>
      <c r="J664" s="12"/>
      <c r="AH664" s="9"/>
    </row>
    <row r="665" spans="1:34" s="25" customFormat="1" ht="22.5">
      <c r="A665" s="28" t="s">
        <v>220</v>
      </c>
      <c r="B665" s="11" t="s">
        <v>641</v>
      </c>
      <c r="C665" s="60">
        <v>302701258</v>
      </c>
      <c r="D665" s="31"/>
      <c r="E665" s="30" t="s">
        <v>640</v>
      </c>
      <c r="F665" s="29"/>
      <c r="G665" s="8">
        <v>95</v>
      </c>
      <c r="I665" s="12"/>
      <c r="J665" s="12"/>
      <c r="AH665" s="9"/>
    </row>
    <row r="666" spans="1:34" s="25" customFormat="1" ht="123.75">
      <c r="A666" s="28" t="s">
        <v>220</v>
      </c>
      <c r="B666" s="11" t="s">
        <v>219</v>
      </c>
      <c r="C666" s="60">
        <v>302700215</v>
      </c>
      <c r="D666" s="31"/>
      <c r="E666" s="30" t="s">
        <v>218</v>
      </c>
      <c r="F666" s="29"/>
      <c r="G666" s="8">
        <v>50</v>
      </c>
      <c r="I666" s="12"/>
      <c r="J666" s="12"/>
      <c r="AH666" s="9"/>
    </row>
    <row r="667" spans="1:34" s="25" customFormat="1" ht="33.75">
      <c r="A667" s="28" t="s">
        <v>220</v>
      </c>
      <c r="B667" s="20" t="s">
        <v>554</v>
      </c>
      <c r="C667" s="60">
        <v>302701470</v>
      </c>
      <c r="D667" s="27"/>
      <c r="E667" s="26" t="s">
        <v>555</v>
      </c>
      <c r="F667" s="21"/>
      <c r="G667" s="8">
        <v>100</v>
      </c>
      <c r="I667" s="12"/>
      <c r="J667" s="12"/>
      <c r="AH667" s="9"/>
    </row>
    <row r="668" spans="1:34" s="25" customFormat="1" ht="33.75">
      <c r="A668" s="28" t="s">
        <v>220</v>
      </c>
      <c r="B668" s="20" t="s">
        <v>556</v>
      </c>
      <c r="C668" s="60">
        <v>302700634</v>
      </c>
      <c r="D668" s="27"/>
      <c r="E668" s="26" t="s">
        <v>558</v>
      </c>
      <c r="F668" s="21"/>
      <c r="G668" s="8">
        <v>194</v>
      </c>
      <c r="I668" s="12"/>
      <c r="J668" s="12"/>
      <c r="AH668" s="12"/>
    </row>
    <row r="669" spans="1:34" ht="33.75">
      <c r="A669" s="28" t="s">
        <v>220</v>
      </c>
      <c r="B669" s="20" t="s">
        <v>557</v>
      </c>
      <c r="C669" s="60">
        <v>302700702</v>
      </c>
      <c r="D669" s="27"/>
      <c r="E669" s="26" t="s">
        <v>559</v>
      </c>
      <c r="F669" s="21"/>
      <c r="G669" s="8">
        <v>143</v>
      </c>
    </row>
    <row r="670" spans="1:34">
      <c r="A670" s="119"/>
      <c r="B670" s="120"/>
      <c r="C670" s="120"/>
      <c r="D670" s="120"/>
      <c r="E670" s="120"/>
      <c r="F670" s="120"/>
      <c r="G670" s="121"/>
    </row>
  </sheetData>
  <autoFilter ref="A1:G669"/>
  <mergeCells count="47">
    <mergeCell ref="A515:G515"/>
    <mergeCell ref="A392:G392"/>
    <mergeCell ref="A386:G386"/>
    <mergeCell ref="A474:G474"/>
    <mergeCell ref="A509:G509"/>
    <mergeCell ref="A395:G395"/>
    <mergeCell ref="A422:G422"/>
    <mergeCell ref="A455:G455"/>
    <mergeCell ref="A469:G469"/>
    <mergeCell ref="A457:G457"/>
    <mergeCell ref="A504:G504"/>
    <mergeCell ref="A279:G279"/>
    <mergeCell ref="A263:G263"/>
    <mergeCell ref="A195:G195"/>
    <mergeCell ref="A202:G202"/>
    <mergeCell ref="A448:G448"/>
    <mergeCell ref="A368:G368"/>
    <mergeCell ref="A198:G198"/>
    <mergeCell ref="A591:G591"/>
    <mergeCell ref="A670:G670"/>
    <mergeCell ref="A523:G523"/>
    <mergeCell ref="A532:G532"/>
    <mergeCell ref="A538:G538"/>
    <mergeCell ref="A545:G545"/>
    <mergeCell ref="A553:G553"/>
    <mergeCell ref="A557:G557"/>
    <mergeCell ref="A552:G552"/>
    <mergeCell ref="A583:G583"/>
    <mergeCell ref="A567:G567"/>
    <mergeCell ref="A570:G570"/>
    <mergeCell ref="A535:G535"/>
    <mergeCell ref="A2:G2"/>
    <mergeCell ref="A72:G72"/>
    <mergeCell ref="A145:G145"/>
    <mergeCell ref="A390:G390"/>
    <mergeCell ref="A337:G337"/>
    <mergeCell ref="A216:G216"/>
    <mergeCell ref="A224:G224"/>
    <mergeCell ref="A235:G235"/>
    <mergeCell ref="A278:G278"/>
    <mergeCell ref="A250:G250"/>
    <mergeCell ref="A3:G3"/>
    <mergeCell ref="A200:G200"/>
    <mergeCell ref="A68:G68"/>
    <mergeCell ref="A92:G92"/>
    <mergeCell ref="A8:G8"/>
    <mergeCell ref="A274:G274"/>
  </mergeCells>
  <pageMargins left="0.7" right="0.7" top="0.75" bottom="0.75" header="0.3" footer="0.3"/>
  <pageSetup scale="5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8"/>
  <sheetViews>
    <sheetView showGridLines="0" showRowColHeaders="0" view="pageBreakPreview" zoomScale="90" zoomScaleNormal="100" zoomScaleSheetLayoutView="90" zoomScalePageLayoutView="91" workbookViewId="0">
      <pane ySplit="1" topLeftCell="A2" activePane="bottomLeft" state="frozen"/>
      <selection pane="bottomLeft" activeCell="I4" sqref="I4"/>
    </sheetView>
  </sheetViews>
  <sheetFormatPr defaultColWidth="9.140625" defaultRowHeight="12"/>
  <cols>
    <col min="1" max="1" width="24.42578125" style="101" bestFit="1" customWidth="1"/>
    <col min="2" max="2" width="20.85546875" style="67" bestFit="1" customWidth="1"/>
    <col min="3" max="3" width="8.7109375" style="61" bestFit="1" customWidth="1"/>
    <col min="4" max="4" width="20.85546875" style="94" customWidth="1"/>
    <col min="5" max="5" width="19.85546875" style="67" customWidth="1"/>
    <col min="6" max="6" width="51.85546875" style="67" customWidth="1"/>
    <col min="7" max="7" width="13.5703125" style="67" customWidth="1"/>
    <col min="8" max="8" width="13.85546875" style="106" bestFit="1" customWidth="1"/>
    <col min="9" max="9" width="16.28515625" style="93" bestFit="1" customWidth="1"/>
    <col min="10" max="11" width="9.140625" style="67"/>
    <col min="12" max="12" width="13" style="67" bestFit="1" customWidth="1"/>
    <col min="13" max="16384" width="9.140625" style="67"/>
  </cols>
  <sheetData>
    <row r="1" spans="1:13" s="61" customFormat="1" ht="40.5" customHeight="1">
      <c r="A1" s="16" t="s">
        <v>1919</v>
      </c>
      <c r="B1" s="16" t="s">
        <v>1918</v>
      </c>
      <c r="C1" s="16" t="s">
        <v>1916</v>
      </c>
      <c r="D1" s="16" t="s">
        <v>1917</v>
      </c>
      <c r="E1" s="16" t="s">
        <v>1915</v>
      </c>
      <c r="F1" s="16" t="s">
        <v>1914</v>
      </c>
      <c r="G1" s="16" t="s">
        <v>1913</v>
      </c>
      <c r="H1" s="16" t="s">
        <v>1925</v>
      </c>
      <c r="I1" s="16" t="s">
        <v>1926</v>
      </c>
      <c r="M1" s="62"/>
    </row>
    <row r="2" spans="1:13" s="63" customFormat="1" ht="33" customHeight="1">
      <c r="A2" s="128" t="s">
        <v>1912</v>
      </c>
      <c r="B2" s="129"/>
      <c r="C2" s="129"/>
      <c r="D2" s="129"/>
      <c r="E2" s="129"/>
      <c r="F2" s="129"/>
      <c r="G2" s="129"/>
      <c r="H2" s="129"/>
      <c r="I2" s="130"/>
    </row>
    <row r="3" spans="1:13" s="63" customFormat="1" ht="25.9" customHeight="1">
      <c r="A3" s="131" t="s">
        <v>1911</v>
      </c>
      <c r="B3" s="129"/>
      <c r="C3" s="129"/>
      <c r="D3" s="129"/>
      <c r="E3" s="129"/>
      <c r="F3" s="129"/>
      <c r="G3" s="129"/>
      <c r="H3" s="129"/>
      <c r="I3" s="130"/>
    </row>
    <row r="4" spans="1:13" ht="157.5">
      <c r="A4" s="97" t="s">
        <v>1625</v>
      </c>
      <c r="B4" s="64" t="s">
        <v>1504</v>
      </c>
      <c r="C4" s="65">
        <v>361300163</v>
      </c>
      <c r="D4" s="64"/>
      <c r="E4" s="66" t="s">
        <v>1910</v>
      </c>
      <c r="F4" s="66" t="s">
        <v>1909</v>
      </c>
      <c r="G4" s="65" t="s">
        <v>1640</v>
      </c>
      <c r="H4" s="102">
        <v>5</v>
      </c>
      <c r="I4" s="96">
        <v>32</v>
      </c>
    </row>
    <row r="5" spans="1:13" ht="202.5">
      <c r="A5" s="97" t="s">
        <v>1626</v>
      </c>
      <c r="B5" s="64" t="s">
        <v>1505</v>
      </c>
      <c r="C5" s="65">
        <v>361300085</v>
      </c>
      <c r="D5" s="64"/>
      <c r="E5" s="66" t="s">
        <v>1908</v>
      </c>
      <c r="F5" s="66" t="s">
        <v>1907</v>
      </c>
      <c r="G5" s="65" t="s">
        <v>1734</v>
      </c>
      <c r="H5" s="102">
        <v>5</v>
      </c>
      <c r="I5" s="96">
        <v>55</v>
      </c>
    </row>
    <row r="6" spans="1:13" ht="202.5">
      <c r="A6" s="97" t="s">
        <v>1627</v>
      </c>
      <c r="B6" s="64" t="s">
        <v>1506</v>
      </c>
      <c r="C6" s="65">
        <v>361300084</v>
      </c>
      <c r="D6" s="68"/>
      <c r="E6" s="66" t="s">
        <v>1906</v>
      </c>
      <c r="F6" s="66" t="s">
        <v>1905</v>
      </c>
      <c r="G6" s="65" t="s">
        <v>1734</v>
      </c>
      <c r="H6" s="102">
        <v>5</v>
      </c>
      <c r="I6" s="96">
        <v>67</v>
      </c>
    </row>
    <row r="7" spans="1:13" ht="213.75">
      <c r="A7" s="97" t="s">
        <v>1628</v>
      </c>
      <c r="B7" s="64" t="s">
        <v>1507</v>
      </c>
      <c r="C7" s="65">
        <v>361300083</v>
      </c>
      <c r="D7" s="64"/>
      <c r="E7" s="66" t="s">
        <v>1904</v>
      </c>
      <c r="F7" s="66" t="s">
        <v>1903</v>
      </c>
      <c r="G7" s="65" t="s">
        <v>1734</v>
      </c>
      <c r="H7" s="102">
        <v>5</v>
      </c>
      <c r="I7" s="96">
        <v>113</v>
      </c>
    </row>
    <row r="8" spans="1:13" s="69" customFormat="1" ht="123.75">
      <c r="A8" s="97" t="s">
        <v>1902</v>
      </c>
      <c r="B8" s="64" t="s">
        <v>1511</v>
      </c>
      <c r="C8" s="65">
        <v>361300181</v>
      </c>
      <c r="D8" s="64"/>
      <c r="E8" s="66" t="s">
        <v>1901</v>
      </c>
      <c r="F8" s="66" t="s">
        <v>1920</v>
      </c>
      <c r="G8" s="65" t="s">
        <v>1640</v>
      </c>
      <c r="H8" s="102">
        <v>5</v>
      </c>
      <c r="I8" s="96">
        <v>144</v>
      </c>
    </row>
    <row r="9" spans="1:13" ht="213.75">
      <c r="A9" s="97" t="s">
        <v>1629</v>
      </c>
      <c r="B9" s="64" t="s">
        <v>1508</v>
      </c>
      <c r="C9" s="65">
        <v>361300082</v>
      </c>
      <c r="D9" s="64"/>
      <c r="E9" s="66" t="s">
        <v>1900</v>
      </c>
      <c r="F9" s="66" t="s">
        <v>1899</v>
      </c>
      <c r="G9" s="65" t="s">
        <v>1734</v>
      </c>
      <c r="H9" s="102">
        <v>5</v>
      </c>
      <c r="I9" s="96">
        <v>59</v>
      </c>
    </row>
    <row r="10" spans="1:13" s="63" customFormat="1" ht="24" customHeight="1">
      <c r="A10" s="125" t="s">
        <v>1898</v>
      </c>
      <c r="B10" s="126"/>
      <c r="C10" s="126"/>
      <c r="D10" s="126"/>
      <c r="E10" s="126"/>
      <c r="F10" s="126"/>
      <c r="G10" s="126"/>
      <c r="H10" s="126"/>
      <c r="I10" s="127"/>
    </row>
    <row r="11" spans="1:13" ht="225">
      <c r="A11" s="97" t="s">
        <v>1630</v>
      </c>
      <c r="B11" s="64" t="s">
        <v>1509</v>
      </c>
      <c r="C11" s="68">
        <v>361300075</v>
      </c>
      <c r="D11" s="64"/>
      <c r="E11" s="66" t="s">
        <v>1897</v>
      </c>
      <c r="F11" s="66" t="s">
        <v>1921</v>
      </c>
      <c r="G11" s="65" t="s">
        <v>1734</v>
      </c>
      <c r="H11" s="102">
        <v>5</v>
      </c>
      <c r="I11" s="96">
        <v>125</v>
      </c>
    </row>
    <row r="12" spans="1:13" ht="225">
      <c r="A12" s="97" t="s">
        <v>1631</v>
      </c>
      <c r="B12" s="64" t="s">
        <v>1510</v>
      </c>
      <c r="C12" s="65">
        <v>361300072</v>
      </c>
      <c r="D12" s="64"/>
      <c r="E12" s="66" t="s">
        <v>1896</v>
      </c>
      <c r="F12" s="66" t="s">
        <v>1895</v>
      </c>
      <c r="G12" s="65" t="s">
        <v>1726</v>
      </c>
      <c r="H12" s="102">
        <v>5</v>
      </c>
      <c r="I12" s="96">
        <v>199</v>
      </c>
    </row>
    <row r="13" spans="1:13" s="63" customFormat="1" ht="23.45" customHeight="1">
      <c r="A13" s="125" t="s">
        <v>1894</v>
      </c>
      <c r="B13" s="126"/>
      <c r="C13" s="126"/>
      <c r="D13" s="126"/>
      <c r="E13" s="126"/>
      <c r="F13" s="126"/>
      <c r="G13" s="126"/>
      <c r="H13" s="126"/>
      <c r="I13" s="127"/>
    </row>
    <row r="14" spans="1:13" ht="101.25">
      <c r="A14" s="97" t="s">
        <v>1632</v>
      </c>
      <c r="B14" s="64" t="s">
        <v>1512</v>
      </c>
      <c r="C14" s="65">
        <v>361300110</v>
      </c>
      <c r="D14" s="64"/>
      <c r="E14" s="66" t="s">
        <v>1892</v>
      </c>
      <c r="F14" s="66" t="s">
        <v>1893</v>
      </c>
      <c r="G14" s="65" t="s">
        <v>1640</v>
      </c>
      <c r="H14" s="102">
        <v>2</v>
      </c>
      <c r="I14" s="96">
        <v>69</v>
      </c>
    </row>
    <row r="15" spans="1:13" ht="112.5">
      <c r="A15" s="97" t="s">
        <v>1633</v>
      </c>
      <c r="B15" s="64" t="s">
        <v>1513</v>
      </c>
      <c r="C15" s="65">
        <v>361300077</v>
      </c>
      <c r="D15" s="64"/>
      <c r="E15" s="66" t="s">
        <v>1892</v>
      </c>
      <c r="F15" s="66" t="s">
        <v>1891</v>
      </c>
      <c r="G15" s="65" t="s">
        <v>1640</v>
      </c>
      <c r="H15" s="102">
        <v>2</v>
      </c>
      <c r="I15" s="96">
        <v>78</v>
      </c>
    </row>
    <row r="16" spans="1:13" ht="123.6" customHeight="1">
      <c r="A16" s="97" t="s">
        <v>1634</v>
      </c>
      <c r="B16" s="64" t="s">
        <v>1514</v>
      </c>
      <c r="C16" s="65">
        <v>361300076</v>
      </c>
      <c r="D16" s="64"/>
      <c r="E16" s="66" t="s">
        <v>1890</v>
      </c>
      <c r="F16" s="66" t="s">
        <v>1890</v>
      </c>
      <c r="G16" s="65" t="s">
        <v>1640</v>
      </c>
      <c r="H16" s="102">
        <v>5</v>
      </c>
      <c r="I16" s="96">
        <v>749</v>
      </c>
    </row>
    <row r="17" spans="1:10" s="63" customFormat="1" ht="28.9" customHeight="1">
      <c r="A17" s="125" t="s">
        <v>1889</v>
      </c>
      <c r="B17" s="126"/>
      <c r="C17" s="126"/>
      <c r="D17" s="126"/>
      <c r="E17" s="126"/>
      <c r="F17" s="126"/>
      <c r="G17" s="126"/>
      <c r="H17" s="126"/>
      <c r="I17" s="127"/>
    </row>
    <row r="18" spans="1:10" ht="236.25">
      <c r="A18" s="97" t="s">
        <v>1888</v>
      </c>
      <c r="B18" s="64" t="s">
        <v>1520</v>
      </c>
      <c r="C18" s="65">
        <v>361300079</v>
      </c>
      <c r="D18" s="64"/>
      <c r="E18" s="66" t="s">
        <v>1887</v>
      </c>
      <c r="F18" s="66" t="s">
        <v>1922</v>
      </c>
      <c r="G18" s="65" t="s">
        <v>1640</v>
      </c>
      <c r="H18" s="102">
        <v>5</v>
      </c>
      <c r="I18" s="96">
        <v>355</v>
      </c>
      <c r="J18" s="70"/>
    </row>
    <row r="19" spans="1:10" s="69" customFormat="1" ht="243" customHeight="1">
      <c r="A19" s="97" t="s">
        <v>1886</v>
      </c>
      <c r="B19" s="64" t="s">
        <v>1521</v>
      </c>
      <c r="C19" s="65">
        <v>361300882</v>
      </c>
      <c r="D19" s="64"/>
      <c r="E19" s="66" t="s">
        <v>1885</v>
      </c>
      <c r="F19" s="71" t="s">
        <v>1884</v>
      </c>
      <c r="G19" s="65" t="s">
        <v>1640</v>
      </c>
      <c r="H19" s="102">
        <v>5</v>
      </c>
      <c r="I19" s="96">
        <v>355</v>
      </c>
    </row>
    <row r="20" spans="1:10" s="63" customFormat="1" ht="51" customHeight="1">
      <c r="A20" s="132" t="s">
        <v>1883</v>
      </c>
      <c r="B20" s="112"/>
      <c r="C20" s="112"/>
      <c r="D20" s="112"/>
      <c r="E20" s="112"/>
      <c r="F20" s="112"/>
      <c r="G20" s="112"/>
      <c r="H20" s="112"/>
      <c r="I20" s="113"/>
    </row>
    <row r="21" spans="1:10" s="63" customFormat="1" ht="24.6" customHeight="1">
      <c r="A21" s="125" t="s">
        <v>1882</v>
      </c>
      <c r="B21" s="126"/>
      <c r="C21" s="126"/>
      <c r="D21" s="126"/>
      <c r="E21" s="126"/>
      <c r="F21" s="126"/>
      <c r="G21" s="126"/>
      <c r="H21" s="126"/>
      <c r="I21" s="127"/>
    </row>
    <row r="22" spans="1:10" ht="85.15" customHeight="1">
      <c r="A22" s="97" t="s">
        <v>1881</v>
      </c>
      <c r="B22" s="64" t="s">
        <v>1534</v>
      </c>
      <c r="C22" s="65">
        <v>361300016</v>
      </c>
      <c r="D22" s="64"/>
      <c r="E22" s="73" t="s">
        <v>1874</v>
      </c>
      <c r="F22" s="74" t="s">
        <v>1880</v>
      </c>
      <c r="G22" s="65" t="s">
        <v>1734</v>
      </c>
      <c r="H22" s="102">
        <v>2</v>
      </c>
      <c r="I22" s="96">
        <v>199</v>
      </c>
      <c r="J22" s="75"/>
    </row>
    <row r="23" spans="1:10" ht="79.900000000000006" customHeight="1">
      <c r="A23" s="97" t="s">
        <v>1879</v>
      </c>
      <c r="B23" s="64" t="s">
        <v>1535</v>
      </c>
      <c r="C23" s="65">
        <v>361300015</v>
      </c>
      <c r="D23" s="64"/>
      <c r="E23" s="73" t="s">
        <v>1874</v>
      </c>
      <c r="F23" s="74" t="s">
        <v>1878</v>
      </c>
      <c r="G23" s="65" t="s">
        <v>1734</v>
      </c>
      <c r="H23" s="102">
        <v>2</v>
      </c>
      <c r="I23" s="96">
        <v>209</v>
      </c>
      <c r="J23" s="75"/>
    </row>
    <row r="24" spans="1:10" ht="88.9" customHeight="1">
      <c r="A24" s="97" t="s">
        <v>1877</v>
      </c>
      <c r="B24" s="64" t="s">
        <v>1536</v>
      </c>
      <c r="C24" s="65">
        <v>361300014</v>
      </c>
      <c r="D24" s="64"/>
      <c r="E24" s="73" t="s">
        <v>1874</v>
      </c>
      <c r="F24" s="74" t="s">
        <v>1876</v>
      </c>
      <c r="G24" s="65" t="s">
        <v>1734</v>
      </c>
      <c r="H24" s="102">
        <v>2</v>
      </c>
      <c r="I24" s="96">
        <v>329</v>
      </c>
      <c r="J24" s="75"/>
    </row>
    <row r="25" spans="1:10" ht="85.9" customHeight="1">
      <c r="A25" s="97" t="s">
        <v>1875</v>
      </c>
      <c r="B25" s="73" t="s">
        <v>1537</v>
      </c>
      <c r="C25" s="65">
        <v>361300009</v>
      </c>
      <c r="D25" s="64"/>
      <c r="E25" s="73" t="s">
        <v>1874</v>
      </c>
      <c r="F25" s="74" t="s">
        <v>1873</v>
      </c>
      <c r="G25" s="65" t="s">
        <v>1734</v>
      </c>
      <c r="H25" s="102">
        <v>2</v>
      </c>
      <c r="I25" s="96">
        <v>299</v>
      </c>
    </row>
    <row r="26" spans="1:10" s="63" customFormat="1" ht="29.45" customHeight="1">
      <c r="A26" s="125" t="s">
        <v>1872</v>
      </c>
      <c r="B26" s="126"/>
      <c r="C26" s="126"/>
      <c r="D26" s="126"/>
      <c r="E26" s="126"/>
      <c r="F26" s="126"/>
      <c r="G26" s="126"/>
      <c r="H26" s="126"/>
      <c r="I26" s="127"/>
    </row>
    <row r="27" spans="1:10" ht="93.6" customHeight="1">
      <c r="A27" s="97" t="s">
        <v>1871</v>
      </c>
      <c r="B27" s="73" t="s">
        <v>1532</v>
      </c>
      <c r="C27" s="65">
        <v>361300019</v>
      </c>
      <c r="D27" s="64"/>
      <c r="E27" s="66" t="s">
        <v>1868</v>
      </c>
      <c r="F27" s="74" t="s">
        <v>1870</v>
      </c>
      <c r="G27" s="65" t="s">
        <v>1734</v>
      </c>
      <c r="H27" s="102">
        <v>2</v>
      </c>
      <c r="I27" s="96">
        <v>469</v>
      </c>
    </row>
    <row r="28" spans="1:10" ht="90" customHeight="1">
      <c r="A28" s="97" t="s">
        <v>1869</v>
      </c>
      <c r="B28" s="73" t="s">
        <v>1533</v>
      </c>
      <c r="C28" s="65">
        <v>361300017</v>
      </c>
      <c r="D28" s="64"/>
      <c r="E28" s="66" t="s">
        <v>1868</v>
      </c>
      <c r="F28" s="74" t="s">
        <v>1867</v>
      </c>
      <c r="G28" s="65" t="s">
        <v>1734</v>
      </c>
      <c r="H28" s="102">
        <v>2</v>
      </c>
      <c r="I28" s="96">
        <v>489</v>
      </c>
    </row>
    <row r="29" spans="1:10" s="63" customFormat="1" ht="40.15" customHeight="1">
      <c r="A29" s="125" t="s">
        <v>1866</v>
      </c>
      <c r="B29" s="126"/>
      <c r="C29" s="126"/>
      <c r="D29" s="126"/>
      <c r="E29" s="126"/>
      <c r="F29" s="126"/>
      <c r="G29" s="126"/>
      <c r="H29" s="126"/>
      <c r="I29" s="127"/>
    </row>
    <row r="30" spans="1:10" ht="246" customHeight="1">
      <c r="A30" s="97" t="s">
        <v>1865</v>
      </c>
      <c r="B30" s="64" t="s">
        <v>1545</v>
      </c>
      <c r="C30" s="65">
        <v>361300010</v>
      </c>
      <c r="D30" s="64"/>
      <c r="E30" s="66" t="s">
        <v>1862</v>
      </c>
      <c r="F30" s="74" t="s">
        <v>1864</v>
      </c>
      <c r="G30" s="65" t="s">
        <v>1640</v>
      </c>
      <c r="H30" s="102">
        <v>2</v>
      </c>
      <c r="I30" s="96">
        <v>819</v>
      </c>
    </row>
    <row r="31" spans="1:10" s="69" customFormat="1" ht="222" customHeight="1">
      <c r="A31" s="97" t="s">
        <v>1863</v>
      </c>
      <c r="B31" s="64" t="s">
        <v>1546</v>
      </c>
      <c r="C31" s="65">
        <v>361301266</v>
      </c>
      <c r="D31" s="64"/>
      <c r="E31" s="66" t="s">
        <v>1862</v>
      </c>
      <c r="F31" s="76" t="s">
        <v>1861</v>
      </c>
      <c r="G31" s="65" t="s">
        <v>1640</v>
      </c>
      <c r="H31" s="102">
        <v>2</v>
      </c>
      <c r="I31" s="96">
        <v>819</v>
      </c>
    </row>
    <row r="32" spans="1:10" ht="125.25" customHeight="1">
      <c r="A32" s="97" t="s">
        <v>1860</v>
      </c>
      <c r="B32" s="77" t="s">
        <v>1547</v>
      </c>
      <c r="C32" s="65">
        <v>361300111</v>
      </c>
      <c r="D32" s="64"/>
      <c r="E32" s="66" t="s">
        <v>1859</v>
      </c>
      <c r="F32" s="66" t="s">
        <v>1858</v>
      </c>
      <c r="G32" s="65" t="s">
        <v>1640</v>
      </c>
      <c r="H32" s="102">
        <v>2</v>
      </c>
      <c r="I32" s="96">
        <v>1824</v>
      </c>
    </row>
    <row r="33" spans="1:9" s="63" customFormat="1" ht="33.6" customHeight="1">
      <c r="A33" s="125" t="s">
        <v>1857</v>
      </c>
      <c r="B33" s="126"/>
      <c r="C33" s="126"/>
      <c r="D33" s="126"/>
      <c r="E33" s="126"/>
      <c r="F33" s="126"/>
      <c r="G33" s="126"/>
      <c r="H33" s="126"/>
      <c r="I33" s="127"/>
    </row>
    <row r="34" spans="1:9" ht="105" customHeight="1">
      <c r="A34" s="97" t="s">
        <v>1856</v>
      </c>
      <c r="B34" s="73" t="s">
        <v>1538</v>
      </c>
      <c r="C34" s="65">
        <v>361300061</v>
      </c>
      <c r="D34" s="64"/>
      <c r="E34" s="73" t="s">
        <v>1853</v>
      </c>
      <c r="F34" s="64" t="s">
        <v>1855</v>
      </c>
      <c r="G34" s="65" t="s">
        <v>1734</v>
      </c>
      <c r="H34" s="102">
        <v>2</v>
      </c>
      <c r="I34" s="96">
        <v>144</v>
      </c>
    </row>
    <row r="35" spans="1:9" ht="90.6" customHeight="1">
      <c r="A35" s="97" t="s">
        <v>1539</v>
      </c>
      <c r="B35" s="73" t="s">
        <v>1539</v>
      </c>
      <c r="C35" s="65">
        <v>361300059</v>
      </c>
      <c r="D35" s="64"/>
      <c r="E35" s="73" t="s">
        <v>1853</v>
      </c>
      <c r="F35" s="73" t="s">
        <v>1854</v>
      </c>
      <c r="G35" s="65" t="s">
        <v>1851</v>
      </c>
      <c r="H35" s="102">
        <v>2</v>
      </c>
      <c r="I35" s="96">
        <v>254</v>
      </c>
    </row>
    <row r="36" spans="1:9" ht="87" customHeight="1">
      <c r="A36" s="97" t="s">
        <v>1540</v>
      </c>
      <c r="B36" s="73" t="s">
        <v>1540</v>
      </c>
      <c r="C36" s="65" t="s">
        <v>1541</v>
      </c>
      <c r="D36" s="64"/>
      <c r="E36" s="73" t="s">
        <v>1853</v>
      </c>
      <c r="F36" s="64" t="s">
        <v>1852</v>
      </c>
      <c r="G36" s="65" t="s">
        <v>1851</v>
      </c>
      <c r="H36" s="102">
        <v>2</v>
      </c>
      <c r="I36" s="96">
        <v>279</v>
      </c>
    </row>
    <row r="37" spans="1:9" s="63" customFormat="1" ht="27.6" customHeight="1">
      <c r="A37" s="125" t="s">
        <v>1850</v>
      </c>
      <c r="B37" s="126"/>
      <c r="C37" s="126"/>
      <c r="D37" s="126"/>
      <c r="E37" s="126"/>
      <c r="F37" s="126"/>
      <c r="G37" s="126"/>
      <c r="H37" s="126"/>
      <c r="I37" s="127"/>
    </row>
    <row r="38" spans="1:9" ht="85.15" customHeight="1">
      <c r="A38" s="97" t="s">
        <v>1542</v>
      </c>
      <c r="B38" s="73" t="s">
        <v>1542</v>
      </c>
      <c r="C38" s="65">
        <v>361300055</v>
      </c>
      <c r="D38" s="64"/>
      <c r="E38" s="73" t="s">
        <v>1847</v>
      </c>
      <c r="F38" s="64" t="s">
        <v>1849</v>
      </c>
      <c r="G38" s="65" t="s">
        <v>1640</v>
      </c>
      <c r="H38" s="102">
        <v>2</v>
      </c>
      <c r="I38" s="96">
        <v>349</v>
      </c>
    </row>
    <row r="39" spans="1:9" ht="70.150000000000006" customHeight="1">
      <c r="A39" s="97" t="s">
        <v>1543</v>
      </c>
      <c r="B39" s="73" t="s">
        <v>1543</v>
      </c>
      <c r="C39" s="65">
        <v>361300054</v>
      </c>
      <c r="D39" s="64"/>
      <c r="E39" s="73" t="s">
        <v>1847</v>
      </c>
      <c r="F39" s="64" t="s">
        <v>1848</v>
      </c>
      <c r="G39" s="65" t="s">
        <v>1640</v>
      </c>
      <c r="H39" s="102">
        <v>2</v>
      </c>
      <c r="I39" s="96">
        <v>299</v>
      </c>
    </row>
    <row r="40" spans="1:9" ht="61.15" customHeight="1">
      <c r="A40" s="97" t="s">
        <v>1544</v>
      </c>
      <c r="B40" s="73" t="s">
        <v>1544</v>
      </c>
      <c r="C40" s="65">
        <v>361300053</v>
      </c>
      <c r="D40" s="64"/>
      <c r="E40" s="73" t="s">
        <v>1847</v>
      </c>
      <c r="F40" s="64" t="s">
        <v>1846</v>
      </c>
      <c r="G40" s="65" t="s">
        <v>1640</v>
      </c>
      <c r="H40" s="102">
        <v>2</v>
      </c>
      <c r="I40" s="96">
        <v>659</v>
      </c>
    </row>
    <row r="41" spans="1:9" s="63" customFormat="1" ht="31.9" customHeight="1">
      <c r="A41" s="125" t="s">
        <v>1845</v>
      </c>
      <c r="B41" s="126"/>
      <c r="C41" s="126"/>
      <c r="D41" s="126"/>
      <c r="E41" s="126"/>
      <c r="F41" s="126"/>
      <c r="G41" s="126"/>
      <c r="H41" s="126"/>
      <c r="I41" s="127"/>
    </row>
    <row r="42" spans="1:9" s="78" customFormat="1" ht="95.45" customHeight="1">
      <c r="A42" s="97" t="s">
        <v>1844</v>
      </c>
      <c r="B42" s="64" t="s">
        <v>1529</v>
      </c>
      <c r="C42" s="68">
        <v>361300157</v>
      </c>
      <c r="D42" s="64"/>
      <c r="E42" s="64" t="s">
        <v>1843</v>
      </c>
      <c r="F42" s="64" t="s">
        <v>1842</v>
      </c>
      <c r="G42" s="68" t="s">
        <v>1734</v>
      </c>
      <c r="H42" s="103">
        <v>2</v>
      </c>
      <c r="I42" s="96">
        <v>479</v>
      </c>
    </row>
    <row r="43" spans="1:9" s="78" customFormat="1" ht="87.6" customHeight="1">
      <c r="A43" s="97" t="s">
        <v>1530</v>
      </c>
      <c r="B43" s="64" t="s">
        <v>1530</v>
      </c>
      <c r="C43" s="68">
        <v>361300168</v>
      </c>
      <c r="D43" s="64"/>
      <c r="E43" s="64" t="s">
        <v>1841</v>
      </c>
      <c r="F43" s="79" t="s">
        <v>1840</v>
      </c>
      <c r="G43" s="68" t="s">
        <v>1837</v>
      </c>
      <c r="H43" s="103">
        <v>2</v>
      </c>
      <c r="I43" s="96">
        <v>219</v>
      </c>
    </row>
    <row r="44" spans="1:9" s="80" customFormat="1" ht="76.900000000000006" customHeight="1">
      <c r="A44" s="97" t="s">
        <v>1531</v>
      </c>
      <c r="B44" s="64" t="s">
        <v>1531</v>
      </c>
      <c r="C44" s="68">
        <v>361300156</v>
      </c>
      <c r="D44" s="64"/>
      <c r="E44" s="64" t="s">
        <v>1839</v>
      </c>
      <c r="F44" s="64" t="s">
        <v>1838</v>
      </c>
      <c r="G44" s="68" t="s">
        <v>1837</v>
      </c>
      <c r="H44" s="103">
        <v>2</v>
      </c>
      <c r="I44" s="96">
        <v>209</v>
      </c>
    </row>
    <row r="45" spans="1:9" s="63" customFormat="1" ht="24" customHeight="1">
      <c r="A45" s="125" t="s">
        <v>1836</v>
      </c>
      <c r="B45" s="126"/>
      <c r="C45" s="126"/>
      <c r="D45" s="126"/>
      <c r="E45" s="126"/>
      <c r="F45" s="126"/>
      <c r="G45" s="126"/>
      <c r="H45" s="126"/>
      <c r="I45" s="127"/>
    </row>
    <row r="46" spans="1:9" s="80" customFormat="1" ht="108.6" customHeight="1">
      <c r="A46" s="97" t="s">
        <v>1835</v>
      </c>
      <c r="B46" s="64" t="s">
        <v>1548</v>
      </c>
      <c r="C46" s="65">
        <v>361300116</v>
      </c>
      <c r="D46" s="81"/>
      <c r="E46" s="73" t="s">
        <v>1829</v>
      </c>
      <c r="F46" s="64" t="s">
        <v>1834</v>
      </c>
      <c r="G46" s="65" t="s">
        <v>1734</v>
      </c>
      <c r="H46" s="102">
        <v>2</v>
      </c>
      <c r="I46" s="96">
        <v>659</v>
      </c>
    </row>
    <row r="47" spans="1:9" ht="93" customHeight="1">
      <c r="A47" s="97" t="s">
        <v>1833</v>
      </c>
      <c r="B47" s="73" t="s">
        <v>1549</v>
      </c>
      <c r="C47" s="65" t="s">
        <v>1550</v>
      </c>
      <c r="D47" s="64"/>
      <c r="E47" s="73" t="s">
        <v>1829</v>
      </c>
      <c r="F47" s="64" t="s">
        <v>1832</v>
      </c>
      <c r="G47" s="65" t="s">
        <v>1734</v>
      </c>
      <c r="H47" s="102">
        <v>2</v>
      </c>
      <c r="I47" s="96">
        <v>659</v>
      </c>
    </row>
    <row r="48" spans="1:9" ht="96.6" customHeight="1">
      <c r="A48" s="97" t="s">
        <v>1831</v>
      </c>
      <c r="B48" s="73" t="s">
        <v>1551</v>
      </c>
      <c r="C48" s="65" t="s">
        <v>1552</v>
      </c>
      <c r="D48" s="64"/>
      <c r="E48" s="73" t="s">
        <v>1829</v>
      </c>
      <c r="F48" s="64" t="s">
        <v>1830</v>
      </c>
      <c r="G48" s="65" t="s">
        <v>1734</v>
      </c>
      <c r="H48" s="102">
        <v>2</v>
      </c>
      <c r="I48" s="96">
        <v>659</v>
      </c>
    </row>
    <row r="49" spans="1:9" ht="60.6" customHeight="1">
      <c r="A49" s="97" t="s">
        <v>1553</v>
      </c>
      <c r="B49" s="64" t="s">
        <v>1553</v>
      </c>
      <c r="C49" s="65">
        <v>361300049</v>
      </c>
      <c r="D49" s="64"/>
      <c r="E49" s="73" t="s">
        <v>1829</v>
      </c>
      <c r="F49" s="73" t="s">
        <v>1828</v>
      </c>
      <c r="G49" s="65" t="s">
        <v>1734</v>
      </c>
      <c r="H49" s="102">
        <v>2</v>
      </c>
      <c r="I49" s="96">
        <v>499</v>
      </c>
    </row>
    <row r="50" spans="1:9" s="63" customFormat="1" ht="30" customHeight="1">
      <c r="A50" s="125" t="s">
        <v>1827</v>
      </c>
      <c r="B50" s="126"/>
      <c r="C50" s="126"/>
      <c r="D50" s="126"/>
      <c r="E50" s="126"/>
      <c r="F50" s="126"/>
      <c r="G50" s="126"/>
      <c r="H50" s="126"/>
      <c r="I50" s="127"/>
    </row>
    <row r="51" spans="1:9" ht="93" customHeight="1">
      <c r="A51" s="97" t="s">
        <v>1581</v>
      </c>
      <c r="B51" s="82" t="s">
        <v>1581</v>
      </c>
      <c r="C51" s="65">
        <v>361300028</v>
      </c>
      <c r="D51" s="64"/>
      <c r="E51" s="71" t="s">
        <v>1736</v>
      </c>
      <c r="F51" s="66" t="s">
        <v>1735</v>
      </c>
      <c r="G51" s="65" t="s">
        <v>1734</v>
      </c>
      <c r="H51" s="102">
        <v>2</v>
      </c>
      <c r="I51" s="96">
        <v>289</v>
      </c>
    </row>
    <row r="52" spans="1:9" ht="94.15" customHeight="1">
      <c r="A52" s="97" t="s">
        <v>1526</v>
      </c>
      <c r="B52" s="73" t="s">
        <v>1526</v>
      </c>
      <c r="C52" s="65">
        <v>361300029</v>
      </c>
      <c r="D52" s="64"/>
      <c r="E52" s="73" t="s">
        <v>1826</v>
      </c>
      <c r="F52" s="73" t="s">
        <v>1825</v>
      </c>
      <c r="G52" s="65" t="s">
        <v>1640</v>
      </c>
      <c r="H52" s="102">
        <v>2</v>
      </c>
      <c r="I52" s="96">
        <v>359</v>
      </c>
    </row>
    <row r="53" spans="1:9" s="63" customFormat="1" ht="33" customHeight="1">
      <c r="A53" s="133" t="s">
        <v>1824</v>
      </c>
      <c r="B53" s="126"/>
      <c r="C53" s="126"/>
      <c r="D53" s="126"/>
      <c r="E53" s="126"/>
      <c r="F53" s="126"/>
      <c r="G53" s="126"/>
      <c r="H53" s="126"/>
      <c r="I53" s="127"/>
    </row>
    <row r="54" spans="1:9" s="63" customFormat="1" ht="26.45" customHeight="1">
      <c r="A54" s="125" t="s">
        <v>1823</v>
      </c>
      <c r="B54" s="126"/>
      <c r="C54" s="126"/>
      <c r="D54" s="126"/>
      <c r="E54" s="126"/>
      <c r="F54" s="126"/>
      <c r="G54" s="126"/>
      <c r="H54" s="126"/>
      <c r="I54" s="127"/>
    </row>
    <row r="55" spans="1:9" ht="37.15" customHeight="1">
      <c r="A55" s="97" t="s">
        <v>1635</v>
      </c>
      <c r="B55" s="64" t="s">
        <v>1515</v>
      </c>
      <c r="C55" s="65">
        <v>361300066</v>
      </c>
      <c r="D55" s="64"/>
      <c r="E55" s="66" t="s">
        <v>1818</v>
      </c>
      <c r="F55" s="66" t="s">
        <v>1822</v>
      </c>
      <c r="G55" s="65" t="s">
        <v>1734</v>
      </c>
      <c r="H55" s="102">
        <v>2</v>
      </c>
      <c r="I55" s="96">
        <v>109</v>
      </c>
    </row>
    <row r="56" spans="1:9" ht="39" customHeight="1">
      <c r="A56" s="97" t="s">
        <v>1636</v>
      </c>
      <c r="B56" s="64" t="s">
        <v>1516</v>
      </c>
      <c r="C56" s="65">
        <v>361300065</v>
      </c>
      <c r="D56" s="64"/>
      <c r="E56" s="66" t="s">
        <v>1818</v>
      </c>
      <c r="F56" s="66" t="s">
        <v>1821</v>
      </c>
      <c r="G56" s="65" t="s">
        <v>1734</v>
      </c>
      <c r="H56" s="102">
        <v>2</v>
      </c>
      <c r="I56" s="96">
        <v>109</v>
      </c>
    </row>
    <row r="57" spans="1:9" ht="33.6" customHeight="1">
      <c r="A57" s="97" t="s">
        <v>1637</v>
      </c>
      <c r="B57" s="73" t="s">
        <v>1517</v>
      </c>
      <c r="C57" s="65">
        <v>361300064</v>
      </c>
      <c r="D57" s="64"/>
      <c r="E57" s="66" t="s">
        <v>1818</v>
      </c>
      <c r="F57" s="66" t="s">
        <v>1820</v>
      </c>
      <c r="G57" s="65" t="s">
        <v>1640</v>
      </c>
      <c r="H57" s="102">
        <v>2</v>
      </c>
      <c r="I57" s="96">
        <v>25</v>
      </c>
    </row>
    <row r="58" spans="1:9" ht="32.450000000000003" customHeight="1">
      <c r="A58" s="97" t="s">
        <v>1638</v>
      </c>
      <c r="B58" s="73" t="s">
        <v>1518</v>
      </c>
      <c r="C58" s="65">
        <v>361300063</v>
      </c>
      <c r="D58" s="64"/>
      <c r="E58" s="66" t="s">
        <v>1818</v>
      </c>
      <c r="F58" s="66" t="s">
        <v>1819</v>
      </c>
      <c r="G58" s="65" t="s">
        <v>1640</v>
      </c>
      <c r="H58" s="102">
        <v>2</v>
      </c>
      <c r="I58" s="96">
        <v>25</v>
      </c>
    </row>
    <row r="59" spans="1:9" ht="33.6" customHeight="1">
      <c r="A59" s="97" t="s">
        <v>1639</v>
      </c>
      <c r="B59" s="73" t="s">
        <v>1519</v>
      </c>
      <c r="C59" s="65">
        <v>361300011</v>
      </c>
      <c r="D59" s="64"/>
      <c r="E59" s="66" t="s">
        <v>1818</v>
      </c>
      <c r="F59" s="66" t="s">
        <v>1817</v>
      </c>
      <c r="G59" s="65" t="s">
        <v>1640</v>
      </c>
      <c r="H59" s="102">
        <v>2</v>
      </c>
      <c r="I59" s="96">
        <v>25</v>
      </c>
    </row>
    <row r="60" spans="1:9" s="63" customFormat="1" ht="27.6" customHeight="1">
      <c r="A60" s="125" t="s">
        <v>1816</v>
      </c>
      <c r="B60" s="126"/>
      <c r="C60" s="126"/>
      <c r="D60" s="126"/>
      <c r="E60" s="126"/>
      <c r="F60" s="126"/>
      <c r="G60" s="126"/>
      <c r="H60" s="126"/>
      <c r="I60" s="127"/>
    </row>
    <row r="61" spans="1:9" ht="57" customHeight="1">
      <c r="A61" s="97" t="s">
        <v>1815</v>
      </c>
      <c r="B61" s="64" t="s">
        <v>1522</v>
      </c>
      <c r="C61" s="65">
        <v>361300068</v>
      </c>
      <c r="D61" s="64"/>
      <c r="E61" s="66" t="s">
        <v>1808</v>
      </c>
      <c r="F61" s="66" t="s">
        <v>1814</v>
      </c>
      <c r="G61" s="65" t="s">
        <v>1640</v>
      </c>
      <c r="H61" s="102">
        <v>2</v>
      </c>
      <c r="I61" s="96">
        <v>55</v>
      </c>
    </row>
    <row r="62" spans="1:9" ht="55.15" customHeight="1">
      <c r="A62" s="97" t="s">
        <v>1813</v>
      </c>
      <c r="B62" s="64" t="s">
        <v>1523</v>
      </c>
      <c r="C62" s="65">
        <v>361300070</v>
      </c>
      <c r="D62" s="64"/>
      <c r="E62" s="66" t="s">
        <v>1808</v>
      </c>
      <c r="F62" s="66" t="s">
        <v>1812</v>
      </c>
      <c r="G62" s="65" t="s">
        <v>1640</v>
      </c>
      <c r="H62" s="102">
        <v>2</v>
      </c>
      <c r="I62" s="96">
        <v>34</v>
      </c>
    </row>
    <row r="63" spans="1:9" ht="78" customHeight="1">
      <c r="A63" s="97" t="s">
        <v>1811</v>
      </c>
      <c r="B63" s="64" t="s">
        <v>1524</v>
      </c>
      <c r="C63" s="65">
        <v>361300069</v>
      </c>
      <c r="D63" s="64"/>
      <c r="E63" s="66" t="s">
        <v>1808</v>
      </c>
      <c r="F63" s="66" t="s">
        <v>1810</v>
      </c>
      <c r="G63" s="65" t="s">
        <v>1640</v>
      </c>
      <c r="H63" s="102">
        <v>2</v>
      </c>
      <c r="I63" s="96">
        <v>129</v>
      </c>
    </row>
    <row r="64" spans="1:9" ht="48" customHeight="1">
      <c r="A64" s="97" t="s">
        <v>1809</v>
      </c>
      <c r="B64" s="73" t="s">
        <v>1525</v>
      </c>
      <c r="C64" s="65">
        <v>361300013</v>
      </c>
      <c r="D64" s="64"/>
      <c r="E64" s="66" t="s">
        <v>1808</v>
      </c>
      <c r="F64" s="66" t="s">
        <v>1807</v>
      </c>
      <c r="G64" s="65" t="s">
        <v>1640</v>
      </c>
      <c r="H64" s="102">
        <v>2</v>
      </c>
      <c r="I64" s="96">
        <v>119</v>
      </c>
    </row>
    <row r="65" spans="1:9" s="63" customFormat="1" ht="28.9" customHeight="1">
      <c r="A65" s="125" t="s">
        <v>1806</v>
      </c>
      <c r="B65" s="134"/>
      <c r="C65" s="134"/>
      <c r="D65" s="134"/>
      <c r="E65" s="134"/>
      <c r="F65" s="134"/>
      <c r="G65" s="134"/>
      <c r="H65" s="134"/>
      <c r="I65" s="135"/>
    </row>
    <row r="66" spans="1:9" ht="71.45" customHeight="1">
      <c r="A66" s="97" t="s">
        <v>1805</v>
      </c>
      <c r="B66" s="73" t="s">
        <v>1554</v>
      </c>
      <c r="C66" s="65">
        <v>361300048</v>
      </c>
      <c r="D66" s="64"/>
      <c r="E66" s="73" t="s">
        <v>1793</v>
      </c>
      <c r="F66" s="73" t="s">
        <v>1804</v>
      </c>
      <c r="G66" s="65" t="s">
        <v>1695</v>
      </c>
      <c r="H66" s="102">
        <v>2</v>
      </c>
      <c r="I66" s="96">
        <v>24</v>
      </c>
    </row>
    <row r="67" spans="1:9" s="69" customFormat="1" ht="84" customHeight="1">
      <c r="A67" s="97" t="s">
        <v>1555</v>
      </c>
      <c r="B67" s="64" t="s">
        <v>1555</v>
      </c>
      <c r="C67" s="68">
        <v>361300118</v>
      </c>
      <c r="D67" s="64"/>
      <c r="E67" s="73" t="s">
        <v>1793</v>
      </c>
      <c r="F67" s="73" t="s">
        <v>1803</v>
      </c>
      <c r="G67" s="65" t="s">
        <v>1695</v>
      </c>
      <c r="H67" s="102">
        <v>2</v>
      </c>
      <c r="I67" s="96">
        <v>89</v>
      </c>
    </row>
    <row r="68" spans="1:9" s="69" customFormat="1" ht="82.9" customHeight="1">
      <c r="A68" s="97" t="s">
        <v>1556</v>
      </c>
      <c r="B68" s="64" t="s">
        <v>1556</v>
      </c>
      <c r="C68" s="68">
        <v>361301259</v>
      </c>
      <c r="D68" s="64"/>
      <c r="E68" s="73" t="s">
        <v>1793</v>
      </c>
      <c r="F68" s="73" t="s">
        <v>1802</v>
      </c>
      <c r="G68" s="65" t="s">
        <v>1695</v>
      </c>
      <c r="H68" s="102">
        <v>2</v>
      </c>
      <c r="I68" s="96">
        <v>109</v>
      </c>
    </row>
    <row r="69" spans="1:9" s="69" customFormat="1" ht="36.6" customHeight="1">
      <c r="A69" s="97" t="s">
        <v>1557</v>
      </c>
      <c r="B69" s="64" t="s">
        <v>1557</v>
      </c>
      <c r="C69" s="65">
        <v>361300120</v>
      </c>
      <c r="D69" s="64"/>
      <c r="E69" s="73" t="s">
        <v>1793</v>
      </c>
      <c r="F69" s="73" t="s">
        <v>1801</v>
      </c>
      <c r="G69" s="65" t="s">
        <v>1695</v>
      </c>
      <c r="H69" s="102">
        <v>2</v>
      </c>
      <c r="I69" s="96">
        <v>69</v>
      </c>
    </row>
    <row r="70" spans="1:9" ht="56.45" customHeight="1">
      <c r="A70" s="97" t="s">
        <v>1800</v>
      </c>
      <c r="B70" s="64" t="s">
        <v>1558</v>
      </c>
      <c r="C70" s="65">
        <v>361300046</v>
      </c>
      <c r="D70" s="64"/>
      <c r="E70" s="73" t="s">
        <v>1793</v>
      </c>
      <c r="F70" s="73" t="s">
        <v>1799</v>
      </c>
      <c r="G70" s="65" t="s">
        <v>1695</v>
      </c>
      <c r="H70" s="102">
        <v>2</v>
      </c>
      <c r="I70" s="96">
        <v>23</v>
      </c>
    </row>
    <row r="71" spans="1:9" ht="52.15" customHeight="1">
      <c r="A71" s="97" t="s">
        <v>1798</v>
      </c>
      <c r="B71" s="64" t="s">
        <v>1559</v>
      </c>
      <c r="C71" s="65">
        <v>361300045</v>
      </c>
      <c r="D71" s="81"/>
      <c r="E71" s="73" t="s">
        <v>1793</v>
      </c>
      <c r="F71" s="73" t="s">
        <v>1797</v>
      </c>
      <c r="G71" s="65" t="s">
        <v>1695</v>
      </c>
      <c r="H71" s="102">
        <v>2</v>
      </c>
      <c r="I71" s="96">
        <v>23</v>
      </c>
    </row>
    <row r="72" spans="1:9" ht="65.45" customHeight="1">
      <c r="A72" s="97" t="s">
        <v>1796</v>
      </c>
      <c r="B72" s="64" t="s">
        <v>1560</v>
      </c>
      <c r="C72" s="65">
        <v>361300044</v>
      </c>
      <c r="D72" s="64"/>
      <c r="E72" s="73" t="s">
        <v>1793</v>
      </c>
      <c r="F72" s="73" t="s">
        <v>1795</v>
      </c>
      <c r="G72" s="65" t="s">
        <v>1695</v>
      </c>
      <c r="H72" s="102">
        <v>2</v>
      </c>
      <c r="I72" s="96">
        <v>23</v>
      </c>
    </row>
    <row r="73" spans="1:9" ht="63" customHeight="1">
      <c r="A73" s="97" t="s">
        <v>1794</v>
      </c>
      <c r="B73" s="64" t="s">
        <v>1561</v>
      </c>
      <c r="C73" s="65">
        <v>361300043</v>
      </c>
      <c r="D73" s="64"/>
      <c r="E73" s="73" t="s">
        <v>1793</v>
      </c>
      <c r="F73" s="73" t="s">
        <v>1792</v>
      </c>
      <c r="G73" s="65" t="s">
        <v>1695</v>
      </c>
      <c r="H73" s="102">
        <v>2</v>
      </c>
      <c r="I73" s="96">
        <v>23</v>
      </c>
    </row>
    <row r="74" spans="1:9" s="63" customFormat="1" ht="31.9" customHeight="1">
      <c r="A74" s="125" t="s">
        <v>1791</v>
      </c>
      <c r="B74" s="126"/>
      <c r="C74" s="126"/>
      <c r="D74" s="126"/>
      <c r="E74" s="126"/>
      <c r="F74" s="126"/>
      <c r="G74" s="126"/>
      <c r="H74" s="126"/>
      <c r="I74" s="127"/>
    </row>
    <row r="75" spans="1:9" ht="37.15" customHeight="1">
      <c r="A75" s="97" t="s">
        <v>1563</v>
      </c>
      <c r="B75" s="73" t="s">
        <v>1563</v>
      </c>
      <c r="C75" s="65">
        <v>361300036</v>
      </c>
      <c r="D75" s="64"/>
      <c r="E75" s="73" t="s">
        <v>1782</v>
      </c>
      <c r="F75" s="73" t="s">
        <v>1790</v>
      </c>
      <c r="G75" s="65" t="s">
        <v>1695</v>
      </c>
      <c r="H75" s="102">
        <v>2</v>
      </c>
      <c r="I75" s="96">
        <v>169</v>
      </c>
    </row>
    <row r="76" spans="1:9" ht="24.6" customHeight="1">
      <c r="A76" s="97" t="s">
        <v>1564</v>
      </c>
      <c r="B76" s="73" t="s">
        <v>1564</v>
      </c>
      <c r="C76" s="65">
        <v>361300035</v>
      </c>
      <c r="D76" s="64"/>
      <c r="E76" s="73" t="s">
        <v>1782</v>
      </c>
      <c r="F76" s="73" t="s">
        <v>1789</v>
      </c>
      <c r="G76" s="65" t="s">
        <v>1695</v>
      </c>
      <c r="H76" s="102">
        <v>2</v>
      </c>
      <c r="I76" s="96">
        <v>25</v>
      </c>
    </row>
    <row r="77" spans="1:9" ht="26.45" customHeight="1">
      <c r="A77" s="97" t="s">
        <v>1565</v>
      </c>
      <c r="B77" s="73" t="s">
        <v>1565</v>
      </c>
      <c r="C77" s="65">
        <v>361300034</v>
      </c>
      <c r="D77" s="64"/>
      <c r="E77" s="73" t="s">
        <v>1782</v>
      </c>
      <c r="F77" s="73" t="s">
        <v>1788</v>
      </c>
      <c r="G77" s="65" t="s">
        <v>1695</v>
      </c>
      <c r="H77" s="102">
        <v>2</v>
      </c>
      <c r="I77" s="96">
        <v>28</v>
      </c>
    </row>
    <row r="78" spans="1:9" ht="30.6" customHeight="1">
      <c r="A78" s="97" t="s">
        <v>1566</v>
      </c>
      <c r="B78" s="73" t="s">
        <v>1566</v>
      </c>
      <c r="C78" s="65">
        <v>361300032</v>
      </c>
      <c r="D78" s="64"/>
      <c r="E78" s="73" t="s">
        <v>1782</v>
      </c>
      <c r="F78" s="73" t="s">
        <v>1787</v>
      </c>
      <c r="G78" s="65" t="s">
        <v>1695</v>
      </c>
      <c r="H78" s="102">
        <v>2</v>
      </c>
      <c r="I78" s="96">
        <v>20</v>
      </c>
    </row>
    <row r="79" spans="1:9" ht="32.450000000000003" customHeight="1">
      <c r="A79" s="97" t="s">
        <v>1567</v>
      </c>
      <c r="B79" s="73" t="s">
        <v>1567</v>
      </c>
      <c r="C79" s="65">
        <v>361300030</v>
      </c>
      <c r="D79" s="64"/>
      <c r="E79" s="73" t="s">
        <v>1782</v>
      </c>
      <c r="F79" s="73" t="s">
        <v>1786</v>
      </c>
      <c r="G79" s="65" t="s">
        <v>1695</v>
      </c>
      <c r="H79" s="102">
        <v>2</v>
      </c>
      <c r="I79" s="96">
        <v>209</v>
      </c>
    </row>
    <row r="80" spans="1:9" ht="44.45" customHeight="1">
      <c r="A80" s="97" t="s">
        <v>1568</v>
      </c>
      <c r="B80" s="64" t="s">
        <v>1568</v>
      </c>
      <c r="C80" s="68">
        <v>361300031</v>
      </c>
      <c r="D80" s="81"/>
      <c r="E80" s="73" t="s">
        <v>1782</v>
      </c>
      <c r="F80" s="66" t="s">
        <v>1785</v>
      </c>
      <c r="G80" s="65"/>
      <c r="H80" s="102"/>
      <c r="I80" s="96">
        <v>159</v>
      </c>
    </row>
    <row r="81" spans="1:9" s="80" customFormat="1" ht="31.15" customHeight="1">
      <c r="A81" s="97" t="s">
        <v>1784</v>
      </c>
      <c r="B81" s="64" t="s">
        <v>1569</v>
      </c>
      <c r="C81" s="84">
        <v>361300167</v>
      </c>
      <c r="D81" s="64"/>
      <c r="E81" s="73" t="s">
        <v>1782</v>
      </c>
      <c r="F81" s="64" t="s">
        <v>1783</v>
      </c>
      <c r="G81" s="68" t="s">
        <v>1695</v>
      </c>
      <c r="H81" s="103">
        <v>2</v>
      </c>
      <c r="I81" s="96">
        <v>44</v>
      </c>
    </row>
    <row r="82" spans="1:9" ht="27" customHeight="1">
      <c r="A82" s="97" t="s">
        <v>1570</v>
      </c>
      <c r="B82" s="73" t="s">
        <v>1570</v>
      </c>
      <c r="C82" s="68">
        <v>361300033</v>
      </c>
      <c r="D82" s="64"/>
      <c r="E82" s="73" t="s">
        <v>1782</v>
      </c>
      <c r="F82" s="73" t="s">
        <v>1781</v>
      </c>
      <c r="G82" s="65"/>
      <c r="H82" s="102"/>
      <c r="I82" s="96">
        <v>16</v>
      </c>
    </row>
    <row r="83" spans="1:9" s="63" customFormat="1" ht="31.9" customHeight="1">
      <c r="A83" s="133" t="s">
        <v>1780</v>
      </c>
      <c r="B83" s="134"/>
      <c r="C83" s="134"/>
      <c r="D83" s="134"/>
      <c r="E83" s="134"/>
      <c r="F83" s="134"/>
      <c r="G83" s="134"/>
      <c r="H83" s="134"/>
      <c r="I83" s="135"/>
    </row>
    <row r="84" spans="1:9" s="63" customFormat="1" ht="26.25" customHeight="1">
      <c r="A84" s="125" t="s">
        <v>1779</v>
      </c>
      <c r="B84" s="134"/>
      <c r="C84" s="134"/>
      <c r="D84" s="134"/>
      <c r="E84" s="134"/>
      <c r="F84" s="134"/>
      <c r="G84" s="134"/>
      <c r="H84" s="134"/>
      <c r="I84" s="135"/>
    </row>
    <row r="85" spans="1:9" s="78" customFormat="1" ht="70.150000000000006" customHeight="1">
      <c r="A85" s="97" t="s">
        <v>1778</v>
      </c>
      <c r="B85" s="64" t="s">
        <v>1777</v>
      </c>
      <c r="C85" s="68">
        <v>361301249</v>
      </c>
      <c r="D85" s="85"/>
      <c r="E85" s="64" t="s">
        <v>1776</v>
      </c>
      <c r="F85" s="64" t="s">
        <v>1775</v>
      </c>
      <c r="G85" s="68" t="s">
        <v>1734</v>
      </c>
      <c r="H85" s="103">
        <v>2</v>
      </c>
      <c r="I85" s="96">
        <v>1249</v>
      </c>
    </row>
    <row r="86" spans="1:9" s="80" customFormat="1" ht="89.45" customHeight="1">
      <c r="A86" s="97" t="s">
        <v>1774</v>
      </c>
      <c r="B86" s="64" t="s">
        <v>1527</v>
      </c>
      <c r="C86" s="68">
        <v>361300112</v>
      </c>
      <c r="D86" s="64"/>
      <c r="E86" s="64" t="s">
        <v>1771</v>
      </c>
      <c r="F86" s="64" t="s">
        <v>1773</v>
      </c>
      <c r="G86" s="68" t="s">
        <v>1734</v>
      </c>
      <c r="H86" s="103">
        <v>2</v>
      </c>
      <c r="I86" s="96">
        <v>1649</v>
      </c>
    </row>
    <row r="87" spans="1:9" s="80" customFormat="1" ht="88.15" customHeight="1">
      <c r="A87" s="97" t="s">
        <v>1772</v>
      </c>
      <c r="B87" s="64" t="s">
        <v>1528</v>
      </c>
      <c r="C87" s="68">
        <v>361300023</v>
      </c>
      <c r="D87" s="64"/>
      <c r="E87" s="64" t="s">
        <v>1771</v>
      </c>
      <c r="F87" s="64" t="s">
        <v>1770</v>
      </c>
      <c r="G87" s="68" t="s">
        <v>1734</v>
      </c>
      <c r="H87" s="103">
        <v>2</v>
      </c>
      <c r="I87" s="96">
        <v>1949</v>
      </c>
    </row>
    <row r="88" spans="1:9" s="63" customFormat="1" ht="30" customHeight="1">
      <c r="A88" s="125" t="s">
        <v>1769</v>
      </c>
      <c r="B88" s="126"/>
      <c r="C88" s="126"/>
      <c r="D88" s="126"/>
      <c r="E88" s="126"/>
      <c r="F88" s="126"/>
      <c r="G88" s="126"/>
      <c r="H88" s="126"/>
      <c r="I88" s="127"/>
    </row>
    <row r="89" spans="1:9" s="78" customFormat="1" ht="54.6" customHeight="1">
      <c r="A89" s="97" t="s">
        <v>1768</v>
      </c>
      <c r="B89" s="64" t="s">
        <v>1571</v>
      </c>
      <c r="C89" s="86">
        <v>361300174</v>
      </c>
      <c r="D89" s="64"/>
      <c r="E89" s="74" t="s">
        <v>1763</v>
      </c>
      <c r="F89" s="74" t="s">
        <v>1923</v>
      </c>
      <c r="G89" s="68" t="s">
        <v>1734</v>
      </c>
      <c r="H89" s="103">
        <v>2</v>
      </c>
      <c r="I89" s="96">
        <v>3490</v>
      </c>
    </row>
    <row r="90" spans="1:9" s="78" customFormat="1" ht="44.45" customHeight="1">
      <c r="A90" s="97" t="s">
        <v>1767</v>
      </c>
      <c r="B90" s="64" t="s">
        <v>1766</v>
      </c>
      <c r="C90" s="86">
        <v>361301193</v>
      </c>
      <c r="D90" s="85"/>
      <c r="E90" s="74" t="s">
        <v>1763</v>
      </c>
      <c r="F90" s="74" t="s">
        <v>1924</v>
      </c>
      <c r="G90" s="68" t="s">
        <v>1734</v>
      </c>
      <c r="H90" s="103">
        <v>2</v>
      </c>
      <c r="I90" s="96">
        <v>3490</v>
      </c>
    </row>
    <row r="91" spans="1:9" s="78" customFormat="1" ht="129.6" customHeight="1">
      <c r="A91" s="97" t="s">
        <v>1765</v>
      </c>
      <c r="B91" s="64" t="s">
        <v>1764</v>
      </c>
      <c r="C91" s="86">
        <v>361301200</v>
      </c>
      <c r="D91" s="85"/>
      <c r="E91" s="74" t="s">
        <v>1763</v>
      </c>
      <c r="F91" s="74" t="s">
        <v>1762</v>
      </c>
      <c r="G91" s="68" t="s">
        <v>1734</v>
      </c>
      <c r="H91" s="103">
        <v>2</v>
      </c>
      <c r="I91" s="96">
        <v>579</v>
      </c>
    </row>
    <row r="92" spans="1:9" s="63" customFormat="1" ht="39.6" customHeight="1">
      <c r="A92" s="133" t="s">
        <v>1761</v>
      </c>
      <c r="B92" s="126"/>
      <c r="C92" s="126"/>
      <c r="D92" s="126"/>
      <c r="E92" s="126"/>
      <c r="F92" s="126"/>
      <c r="G92" s="126"/>
      <c r="H92" s="126"/>
      <c r="I92" s="127"/>
    </row>
    <row r="93" spans="1:9" s="63" customFormat="1" ht="17.45" customHeight="1">
      <c r="A93" s="125" t="s">
        <v>1760</v>
      </c>
      <c r="B93" s="126"/>
      <c r="C93" s="126"/>
      <c r="D93" s="126"/>
      <c r="E93" s="126"/>
      <c r="F93" s="126"/>
      <c r="G93" s="126"/>
      <c r="H93" s="126"/>
      <c r="I93" s="127"/>
    </row>
    <row r="94" spans="1:9" ht="80.45" customHeight="1">
      <c r="A94" s="97" t="s">
        <v>1759</v>
      </c>
      <c r="B94" s="64" t="s">
        <v>1572</v>
      </c>
      <c r="C94" s="65">
        <v>361300088</v>
      </c>
      <c r="D94" s="64"/>
      <c r="E94" s="66" t="s">
        <v>1757</v>
      </c>
      <c r="F94" s="66" t="s">
        <v>1758</v>
      </c>
      <c r="G94" s="65" t="s">
        <v>1726</v>
      </c>
      <c r="H94" s="102">
        <v>2</v>
      </c>
      <c r="I94" s="96">
        <v>299</v>
      </c>
    </row>
    <row r="95" spans="1:9" ht="90" customHeight="1">
      <c r="A95" s="97" t="s">
        <v>1573</v>
      </c>
      <c r="B95" s="64" t="s">
        <v>1573</v>
      </c>
      <c r="C95" s="65">
        <v>361300122</v>
      </c>
      <c r="D95" s="64"/>
      <c r="E95" s="66" t="s">
        <v>1757</v>
      </c>
      <c r="F95" s="66" t="s">
        <v>1756</v>
      </c>
      <c r="G95" s="65" t="s">
        <v>1726</v>
      </c>
      <c r="H95" s="102">
        <v>2</v>
      </c>
      <c r="I95" s="96">
        <v>549</v>
      </c>
    </row>
    <row r="96" spans="1:9" ht="48.6" customHeight="1">
      <c r="A96" s="97" t="s">
        <v>1755</v>
      </c>
      <c r="B96" s="73" t="s">
        <v>1574</v>
      </c>
      <c r="C96" s="65">
        <v>361300103</v>
      </c>
      <c r="D96" s="64"/>
      <c r="E96" s="66" t="s">
        <v>1750</v>
      </c>
      <c r="F96" s="66" t="s">
        <v>1754</v>
      </c>
      <c r="G96" s="65" t="s">
        <v>1726</v>
      </c>
      <c r="H96" s="102">
        <v>2</v>
      </c>
      <c r="I96" s="96">
        <v>259</v>
      </c>
    </row>
    <row r="97" spans="1:9" ht="49.15" customHeight="1">
      <c r="A97" s="97" t="s">
        <v>1753</v>
      </c>
      <c r="B97" s="82" t="s">
        <v>1575</v>
      </c>
      <c r="C97" s="65">
        <v>361300104</v>
      </c>
      <c r="D97" s="64"/>
      <c r="E97" s="66" t="s">
        <v>1750</v>
      </c>
      <c r="F97" s="71" t="s">
        <v>1752</v>
      </c>
      <c r="G97" s="87" t="s">
        <v>1726</v>
      </c>
      <c r="H97" s="104">
        <v>2</v>
      </c>
      <c r="I97" s="96">
        <v>489</v>
      </c>
    </row>
    <row r="98" spans="1:9" ht="46.9" customHeight="1">
      <c r="A98" s="97" t="s">
        <v>1751</v>
      </c>
      <c r="B98" s="73" t="s">
        <v>1576</v>
      </c>
      <c r="C98" s="65">
        <v>361300105</v>
      </c>
      <c r="D98" s="64"/>
      <c r="E98" s="66" t="s">
        <v>1750</v>
      </c>
      <c r="F98" s="66" t="s">
        <v>1749</v>
      </c>
      <c r="G98" s="65" t="s">
        <v>1726</v>
      </c>
      <c r="H98" s="102">
        <v>2</v>
      </c>
      <c r="I98" s="96">
        <v>489</v>
      </c>
    </row>
    <row r="99" spans="1:9" ht="29.45" customHeight="1">
      <c r="A99" s="97" t="s">
        <v>1748</v>
      </c>
      <c r="B99" s="73" t="s">
        <v>1577</v>
      </c>
      <c r="C99" s="65">
        <v>361300089</v>
      </c>
      <c r="D99" s="64"/>
      <c r="E99" s="66" t="s">
        <v>1747</v>
      </c>
      <c r="F99" s="66" t="s">
        <v>1746</v>
      </c>
      <c r="G99" s="65" t="s">
        <v>1640</v>
      </c>
      <c r="H99" s="102">
        <v>2</v>
      </c>
      <c r="I99" s="96">
        <v>239</v>
      </c>
    </row>
    <row r="100" spans="1:9" s="63" customFormat="1" ht="33.75" customHeight="1">
      <c r="A100" s="125" t="s">
        <v>1745</v>
      </c>
      <c r="B100" s="126"/>
      <c r="C100" s="126"/>
      <c r="D100" s="126"/>
      <c r="E100" s="126"/>
      <c r="F100" s="126"/>
      <c r="G100" s="126"/>
      <c r="H100" s="126"/>
      <c r="I100" s="127"/>
    </row>
    <row r="101" spans="1:9" ht="61.15" customHeight="1">
      <c r="A101" s="97" t="s">
        <v>1744</v>
      </c>
      <c r="B101" s="73" t="s">
        <v>1578</v>
      </c>
      <c r="C101" s="65">
        <v>361300106</v>
      </c>
      <c r="D101" s="64"/>
      <c r="E101" s="66" t="s">
        <v>1738</v>
      </c>
      <c r="F101" s="66" t="s">
        <v>1743</v>
      </c>
      <c r="G101" s="65" t="s">
        <v>1734</v>
      </c>
      <c r="H101" s="102">
        <v>2</v>
      </c>
      <c r="I101" s="96">
        <v>268</v>
      </c>
    </row>
    <row r="102" spans="1:9" ht="59.45" customHeight="1">
      <c r="A102" s="97" t="s">
        <v>1742</v>
      </c>
      <c r="B102" s="64" t="s">
        <v>1579</v>
      </c>
      <c r="C102" s="68">
        <v>361300012</v>
      </c>
      <c r="D102" s="64"/>
      <c r="E102" s="66" t="s">
        <v>1741</v>
      </c>
      <c r="F102" s="66" t="s">
        <v>1740</v>
      </c>
      <c r="G102" s="65" t="s">
        <v>1726</v>
      </c>
      <c r="H102" s="102">
        <v>2</v>
      </c>
      <c r="I102" s="96">
        <v>429</v>
      </c>
    </row>
    <row r="103" spans="1:9" ht="62.45" customHeight="1">
      <c r="A103" s="97" t="s">
        <v>1739</v>
      </c>
      <c r="B103" s="82" t="s">
        <v>1580</v>
      </c>
      <c r="C103" s="65">
        <v>361300096</v>
      </c>
      <c r="D103" s="64"/>
      <c r="E103" s="66" t="s">
        <v>1738</v>
      </c>
      <c r="F103" s="66" t="s">
        <v>1737</v>
      </c>
      <c r="G103" s="65" t="s">
        <v>1726</v>
      </c>
      <c r="H103" s="102">
        <v>2</v>
      </c>
      <c r="I103" s="96">
        <v>899</v>
      </c>
    </row>
    <row r="104" spans="1:9" ht="64.150000000000006" customHeight="1">
      <c r="A104" s="97" t="s">
        <v>1581</v>
      </c>
      <c r="B104" s="82" t="s">
        <v>1581</v>
      </c>
      <c r="C104" s="65">
        <v>361300028</v>
      </c>
      <c r="D104" s="64"/>
      <c r="E104" s="66" t="s">
        <v>1736</v>
      </c>
      <c r="F104" s="66" t="s">
        <v>1735</v>
      </c>
      <c r="G104" s="65" t="s">
        <v>1734</v>
      </c>
      <c r="H104" s="102">
        <v>2</v>
      </c>
      <c r="I104" s="96">
        <f>I51</f>
        <v>289</v>
      </c>
    </row>
    <row r="105" spans="1:9" ht="50.45" customHeight="1">
      <c r="A105" s="97" t="s">
        <v>1733</v>
      </c>
      <c r="B105" s="88" t="s">
        <v>1582</v>
      </c>
      <c r="C105" s="68">
        <v>361300095</v>
      </c>
      <c r="D105" s="64"/>
      <c r="E105" s="66" t="s">
        <v>1728</v>
      </c>
      <c r="F105" s="66" t="s">
        <v>1732</v>
      </c>
      <c r="G105" s="65" t="s">
        <v>1640</v>
      </c>
      <c r="H105" s="102">
        <v>2</v>
      </c>
      <c r="I105" s="96">
        <v>239</v>
      </c>
    </row>
    <row r="106" spans="1:9" ht="63.6" customHeight="1">
      <c r="A106" s="97" t="s">
        <v>1731</v>
      </c>
      <c r="B106" s="82" t="s">
        <v>1583</v>
      </c>
      <c r="C106" s="65">
        <v>361300094</v>
      </c>
      <c r="D106" s="64"/>
      <c r="E106" s="66" t="s">
        <v>1728</v>
      </c>
      <c r="F106" s="66" t="s">
        <v>1730</v>
      </c>
      <c r="G106" s="65" t="s">
        <v>1726</v>
      </c>
      <c r="H106" s="102">
        <v>2</v>
      </c>
      <c r="I106" s="96">
        <v>639</v>
      </c>
    </row>
    <row r="107" spans="1:9" ht="75" customHeight="1">
      <c r="A107" s="97" t="s">
        <v>1729</v>
      </c>
      <c r="B107" s="82" t="s">
        <v>1584</v>
      </c>
      <c r="C107" s="65">
        <v>361300093</v>
      </c>
      <c r="D107" s="64"/>
      <c r="E107" s="66" t="s">
        <v>1728</v>
      </c>
      <c r="F107" s="66" t="s">
        <v>1727</v>
      </c>
      <c r="G107" s="65" t="s">
        <v>1726</v>
      </c>
      <c r="H107" s="102">
        <v>2</v>
      </c>
      <c r="I107" s="96">
        <v>959</v>
      </c>
    </row>
    <row r="108" spans="1:9" s="63" customFormat="1" ht="30" customHeight="1">
      <c r="A108" s="125" t="s">
        <v>1725</v>
      </c>
      <c r="B108" s="126"/>
      <c r="C108" s="126"/>
      <c r="D108" s="126"/>
      <c r="E108" s="126"/>
      <c r="F108" s="126"/>
      <c r="G108" s="126"/>
      <c r="H108" s="126"/>
      <c r="I108" s="127"/>
    </row>
    <row r="109" spans="1:9" ht="43.15" customHeight="1">
      <c r="A109" s="97" t="s">
        <v>1585</v>
      </c>
      <c r="B109" s="73" t="s">
        <v>1585</v>
      </c>
      <c r="C109" s="65">
        <v>361300092</v>
      </c>
      <c r="D109" s="64"/>
      <c r="E109" s="66" t="s">
        <v>1719</v>
      </c>
      <c r="F109" s="66" t="s">
        <v>1724</v>
      </c>
      <c r="G109" s="65" t="s">
        <v>1722</v>
      </c>
      <c r="H109" s="102">
        <v>2</v>
      </c>
      <c r="I109" s="96">
        <v>480</v>
      </c>
    </row>
    <row r="110" spans="1:9" ht="43.15" customHeight="1">
      <c r="A110" s="97" t="s">
        <v>1586</v>
      </c>
      <c r="B110" s="73" t="s">
        <v>1586</v>
      </c>
      <c r="C110" s="65">
        <v>361300091</v>
      </c>
      <c r="D110" s="64"/>
      <c r="E110" s="66" t="s">
        <v>1719</v>
      </c>
      <c r="F110" s="66" t="s">
        <v>1723</v>
      </c>
      <c r="G110" s="65" t="s">
        <v>1722</v>
      </c>
      <c r="H110" s="102">
        <v>2</v>
      </c>
      <c r="I110" s="96">
        <v>349</v>
      </c>
    </row>
    <row r="111" spans="1:9" ht="40.15" customHeight="1">
      <c r="A111" s="97" t="s">
        <v>1587</v>
      </c>
      <c r="B111" s="73" t="s">
        <v>1587</v>
      </c>
      <c r="C111" s="65">
        <v>361300123</v>
      </c>
      <c r="D111" s="64"/>
      <c r="E111" s="66" t="s">
        <v>1719</v>
      </c>
      <c r="F111" s="66" t="s">
        <v>1721</v>
      </c>
      <c r="G111" s="65" t="s">
        <v>1640</v>
      </c>
      <c r="H111" s="102">
        <v>2</v>
      </c>
      <c r="I111" s="96">
        <v>549</v>
      </c>
    </row>
    <row r="112" spans="1:9" s="69" customFormat="1" ht="43.15" customHeight="1">
      <c r="A112" s="97" t="s">
        <v>1588</v>
      </c>
      <c r="B112" s="73" t="s">
        <v>1588</v>
      </c>
      <c r="C112" s="65">
        <v>361301389</v>
      </c>
      <c r="D112" s="64"/>
      <c r="E112" s="66" t="s">
        <v>1719</v>
      </c>
      <c r="F112" s="66" t="s">
        <v>1720</v>
      </c>
      <c r="G112" s="65" t="s">
        <v>1640</v>
      </c>
      <c r="H112" s="102">
        <v>2</v>
      </c>
      <c r="I112" s="96">
        <v>569</v>
      </c>
    </row>
    <row r="113" spans="1:9" ht="47.45" customHeight="1">
      <c r="A113" s="97" t="s">
        <v>1589</v>
      </c>
      <c r="B113" s="73" t="s">
        <v>1589</v>
      </c>
      <c r="C113" s="65">
        <v>361300090</v>
      </c>
      <c r="D113" s="64"/>
      <c r="E113" s="66" t="s">
        <v>1719</v>
      </c>
      <c r="F113" s="66" t="s">
        <v>1718</v>
      </c>
      <c r="G113" s="65" t="s">
        <v>1717</v>
      </c>
      <c r="H113" s="102">
        <v>2</v>
      </c>
      <c r="I113" s="96">
        <v>239</v>
      </c>
    </row>
    <row r="114" spans="1:9" ht="43.9" customHeight="1">
      <c r="A114" s="97" t="s">
        <v>1590</v>
      </c>
      <c r="B114" s="73" t="s">
        <v>1590</v>
      </c>
      <c r="C114" s="65">
        <v>361300086</v>
      </c>
      <c r="D114" s="64"/>
      <c r="E114" s="66" t="s">
        <v>1714</v>
      </c>
      <c r="F114" s="66" t="s">
        <v>1716</v>
      </c>
      <c r="G114" s="65" t="s">
        <v>1640</v>
      </c>
      <c r="H114" s="102">
        <v>2</v>
      </c>
      <c r="I114" s="96">
        <v>44</v>
      </c>
    </row>
    <row r="115" spans="1:9" ht="24.6" customHeight="1">
      <c r="A115" s="97" t="s">
        <v>1715</v>
      </c>
      <c r="B115" s="73" t="s">
        <v>1624</v>
      </c>
      <c r="C115" s="65">
        <v>361300107</v>
      </c>
      <c r="D115" s="64"/>
      <c r="E115" s="66" t="s">
        <v>1714</v>
      </c>
      <c r="F115" s="66" t="s">
        <v>1713</v>
      </c>
      <c r="G115" s="65" t="s">
        <v>1640</v>
      </c>
      <c r="H115" s="102">
        <v>2</v>
      </c>
      <c r="I115" s="96">
        <v>499</v>
      </c>
    </row>
    <row r="116" spans="1:9" s="63" customFormat="1" ht="17.45" customHeight="1">
      <c r="A116" s="125" t="s">
        <v>1712</v>
      </c>
      <c r="B116" s="126"/>
      <c r="C116" s="126"/>
      <c r="D116" s="126"/>
      <c r="E116" s="126"/>
      <c r="F116" s="126"/>
      <c r="G116" s="126"/>
      <c r="H116" s="126"/>
      <c r="I116" s="127"/>
    </row>
    <row r="117" spans="1:9" ht="43.9" customHeight="1">
      <c r="A117" s="97" t="s">
        <v>1711</v>
      </c>
      <c r="B117" s="73" t="s">
        <v>1591</v>
      </c>
      <c r="C117" s="65">
        <v>361300026</v>
      </c>
      <c r="D117" s="64"/>
      <c r="E117" s="73" t="s">
        <v>1708</v>
      </c>
      <c r="F117" s="73" t="s">
        <v>1710</v>
      </c>
      <c r="G117" s="65" t="s">
        <v>1640</v>
      </c>
      <c r="H117" s="102">
        <v>2</v>
      </c>
      <c r="I117" s="96">
        <v>74</v>
      </c>
    </row>
    <row r="118" spans="1:9" ht="39" customHeight="1">
      <c r="A118" s="97" t="s">
        <v>1709</v>
      </c>
      <c r="B118" s="82" t="s">
        <v>1592</v>
      </c>
      <c r="C118" s="65">
        <v>361300027</v>
      </c>
      <c r="D118" s="64"/>
      <c r="E118" s="82" t="s">
        <v>1708</v>
      </c>
      <c r="F118" s="82" t="s">
        <v>1707</v>
      </c>
      <c r="G118" s="65" t="s">
        <v>1640</v>
      </c>
      <c r="H118" s="104">
        <v>2</v>
      </c>
      <c r="I118" s="96">
        <v>169</v>
      </c>
    </row>
    <row r="119" spans="1:9" ht="56.45" customHeight="1">
      <c r="A119" s="97" t="s">
        <v>1593</v>
      </c>
      <c r="B119" s="88" t="s">
        <v>1593</v>
      </c>
      <c r="C119" s="65">
        <v>361300124</v>
      </c>
      <c r="D119" s="81"/>
      <c r="E119" s="82" t="s">
        <v>1699</v>
      </c>
      <c r="F119" s="88" t="s">
        <v>1706</v>
      </c>
      <c r="G119" s="65" t="s">
        <v>1640</v>
      </c>
      <c r="H119" s="104">
        <v>2</v>
      </c>
      <c r="I119" s="96">
        <v>99</v>
      </c>
    </row>
    <row r="120" spans="1:9" s="80" customFormat="1" ht="55.9" customHeight="1">
      <c r="A120" s="97" t="s">
        <v>1594</v>
      </c>
      <c r="B120" s="64" t="s">
        <v>1594</v>
      </c>
      <c r="C120" s="65">
        <v>361300125</v>
      </c>
      <c r="D120" s="64"/>
      <c r="E120" s="82" t="s">
        <v>1699</v>
      </c>
      <c r="F120" s="88" t="s">
        <v>1705</v>
      </c>
      <c r="G120" s="65" t="s">
        <v>1640</v>
      </c>
      <c r="H120" s="104">
        <v>2</v>
      </c>
      <c r="I120" s="96">
        <v>119</v>
      </c>
    </row>
    <row r="121" spans="1:9" s="80" customFormat="1" ht="51.6" customHeight="1">
      <c r="A121" s="97" t="s">
        <v>1595</v>
      </c>
      <c r="B121" s="64" t="s">
        <v>1595</v>
      </c>
      <c r="C121" s="68">
        <v>361300169</v>
      </c>
      <c r="D121" s="64"/>
      <c r="E121" s="88" t="s">
        <v>1699</v>
      </c>
      <c r="F121" s="88" t="s">
        <v>1704</v>
      </c>
      <c r="G121" s="68" t="s">
        <v>1640</v>
      </c>
      <c r="H121" s="105">
        <v>2</v>
      </c>
      <c r="I121" s="96">
        <v>119</v>
      </c>
    </row>
    <row r="122" spans="1:9" s="80" customFormat="1" ht="61.15" customHeight="1">
      <c r="A122" s="97" t="s">
        <v>1596</v>
      </c>
      <c r="B122" s="64" t="s">
        <v>1596</v>
      </c>
      <c r="C122" s="68">
        <v>361300170</v>
      </c>
      <c r="D122" s="64"/>
      <c r="E122" s="88" t="s">
        <v>1699</v>
      </c>
      <c r="F122" s="88" t="s">
        <v>1703</v>
      </c>
      <c r="G122" s="68" t="s">
        <v>1640</v>
      </c>
      <c r="H122" s="105">
        <v>2</v>
      </c>
      <c r="I122" s="96">
        <v>119</v>
      </c>
    </row>
    <row r="123" spans="1:9" ht="58.9" customHeight="1">
      <c r="A123" s="97" t="s">
        <v>1597</v>
      </c>
      <c r="B123" s="88" t="s">
        <v>1597</v>
      </c>
      <c r="C123" s="65">
        <v>361300126</v>
      </c>
      <c r="D123" s="64"/>
      <c r="E123" s="82" t="s">
        <v>1699</v>
      </c>
      <c r="F123" s="88" t="s">
        <v>1702</v>
      </c>
      <c r="G123" s="65" t="s">
        <v>1640</v>
      </c>
      <c r="H123" s="104">
        <v>2</v>
      </c>
      <c r="I123" s="96">
        <v>119</v>
      </c>
    </row>
    <row r="124" spans="1:9" s="80" customFormat="1" ht="59.45" customHeight="1">
      <c r="A124" s="97" t="s">
        <v>1598</v>
      </c>
      <c r="B124" s="88" t="s">
        <v>1598</v>
      </c>
      <c r="C124" s="68">
        <v>361300160</v>
      </c>
      <c r="D124" s="64"/>
      <c r="E124" s="88" t="s">
        <v>1699</v>
      </c>
      <c r="F124" s="88" t="s">
        <v>1701</v>
      </c>
      <c r="G124" s="68" t="s">
        <v>1640</v>
      </c>
      <c r="H124" s="105">
        <v>2</v>
      </c>
      <c r="I124" s="96">
        <v>59</v>
      </c>
    </row>
    <row r="125" spans="1:9" ht="55.15" customHeight="1">
      <c r="A125" s="97" t="s">
        <v>1599</v>
      </c>
      <c r="B125" s="88" t="s">
        <v>1599</v>
      </c>
      <c r="C125" s="68">
        <v>361300128</v>
      </c>
      <c r="D125" s="64"/>
      <c r="E125" s="82" t="s">
        <v>1699</v>
      </c>
      <c r="F125" s="88" t="s">
        <v>1700</v>
      </c>
      <c r="G125" s="65" t="s">
        <v>1640</v>
      </c>
      <c r="H125" s="104">
        <v>2</v>
      </c>
      <c r="I125" s="96">
        <v>44</v>
      </c>
    </row>
    <row r="126" spans="1:9" ht="29.45" customHeight="1">
      <c r="A126" s="97" t="s">
        <v>1600</v>
      </c>
      <c r="B126" s="88" t="s">
        <v>1600</v>
      </c>
      <c r="C126" s="65">
        <v>361300129</v>
      </c>
      <c r="D126" s="64"/>
      <c r="E126" s="82" t="s">
        <v>1699</v>
      </c>
      <c r="F126" s="88" t="s">
        <v>1698</v>
      </c>
      <c r="G126" s="65" t="s">
        <v>1640</v>
      </c>
      <c r="H126" s="104">
        <v>2</v>
      </c>
      <c r="I126" s="96">
        <v>119</v>
      </c>
    </row>
    <row r="127" spans="1:9" ht="52.15" customHeight="1">
      <c r="A127" s="97" t="s">
        <v>1562</v>
      </c>
      <c r="B127" s="82" t="s">
        <v>1562</v>
      </c>
      <c r="C127" s="65">
        <v>361300042</v>
      </c>
      <c r="D127" s="64"/>
      <c r="E127" s="82" t="s">
        <v>1697</v>
      </c>
      <c r="F127" s="82" t="s">
        <v>1696</v>
      </c>
      <c r="G127" s="87" t="s">
        <v>1695</v>
      </c>
      <c r="H127" s="104">
        <v>2</v>
      </c>
      <c r="I127" s="96">
        <v>44</v>
      </c>
    </row>
    <row r="128" spans="1:9" s="63" customFormat="1" ht="24" customHeight="1">
      <c r="A128" s="133" t="s">
        <v>1694</v>
      </c>
      <c r="B128" s="126"/>
      <c r="C128" s="126"/>
      <c r="D128" s="126"/>
      <c r="E128" s="126"/>
      <c r="F128" s="126"/>
      <c r="G128" s="126"/>
      <c r="H128" s="126"/>
      <c r="I128" s="127"/>
    </row>
    <row r="129" spans="1:9" ht="52.9" customHeight="1">
      <c r="A129" s="97" t="s">
        <v>1693</v>
      </c>
      <c r="B129" s="73" t="s">
        <v>1601</v>
      </c>
      <c r="C129" s="65">
        <v>361300137</v>
      </c>
      <c r="D129" s="64"/>
      <c r="E129" s="66" t="s">
        <v>1690</v>
      </c>
      <c r="F129" s="66" t="s">
        <v>1692</v>
      </c>
      <c r="G129" s="65" t="s">
        <v>1640</v>
      </c>
      <c r="H129" s="102">
        <v>2</v>
      </c>
      <c r="I129" s="96">
        <v>989</v>
      </c>
    </row>
    <row r="130" spans="1:9" ht="55.9" customHeight="1">
      <c r="A130" s="97" t="s">
        <v>1691</v>
      </c>
      <c r="B130" s="73" t="s">
        <v>1602</v>
      </c>
      <c r="C130" s="65">
        <v>361300140</v>
      </c>
      <c r="D130" s="64"/>
      <c r="E130" s="66" t="s">
        <v>1690</v>
      </c>
      <c r="F130" s="66" t="s">
        <v>1689</v>
      </c>
      <c r="G130" s="65" t="s">
        <v>1640</v>
      </c>
      <c r="H130" s="102">
        <v>2</v>
      </c>
      <c r="I130" s="96">
        <v>629</v>
      </c>
    </row>
    <row r="131" spans="1:9" s="63" customFormat="1" ht="24" customHeight="1">
      <c r="A131" s="133" t="s">
        <v>1688</v>
      </c>
      <c r="B131" s="126"/>
      <c r="C131" s="126"/>
      <c r="D131" s="126"/>
      <c r="E131" s="126"/>
      <c r="F131" s="126"/>
      <c r="G131" s="126"/>
      <c r="H131" s="126"/>
      <c r="I131" s="127"/>
    </row>
    <row r="132" spans="1:9" ht="86.45" customHeight="1">
      <c r="A132" s="98" t="s">
        <v>1687</v>
      </c>
      <c r="B132" s="82" t="s">
        <v>1603</v>
      </c>
      <c r="C132" s="65">
        <v>361300132</v>
      </c>
      <c r="D132" s="88"/>
      <c r="E132" s="89" t="s">
        <v>1676</v>
      </c>
      <c r="F132" s="71" t="s">
        <v>1686</v>
      </c>
      <c r="G132" s="87" t="s">
        <v>1640</v>
      </c>
      <c r="H132" s="104">
        <v>2</v>
      </c>
      <c r="I132" s="96">
        <v>279</v>
      </c>
    </row>
    <row r="133" spans="1:9" ht="92.45" customHeight="1">
      <c r="A133" s="98" t="s">
        <v>1685</v>
      </c>
      <c r="B133" s="82" t="s">
        <v>1604</v>
      </c>
      <c r="C133" s="65">
        <v>361300141</v>
      </c>
      <c r="D133" s="88"/>
      <c r="E133" s="89" t="s">
        <v>1676</v>
      </c>
      <c r="F133" s="71" t="s">
        <v>1684</v>
      </c>
      <c r="G133" s="87" t="s">
        <v>1640</v>
      </c>
      <c r="H133" s="104">
        <v>2</v>
      </c>
      <c r="I133" s="96">
        <v>279</v>
      </c>
    </row>
    <row r="134" spans="1:9" s="80" customFormat="1" ht="89.45" customHeight="1">
      <c r="A134" s="98" t="s">
        <v>1683</v>
      </c>
      <c r="B134" s="88" t="s">
        <v>1605</v>
      </c>
      <c r="C134" s="68">
        <v>361300172</v>
      </c>
      <c r="D134" s="88"/>
      <c r="E134" s="64" t="s">
        <v>1676</v>
      </c>
      <c r="F134" s="71" t="s">
        <v>1682</v>
      </c>
      <c r="G134" s="68" t="s">
        <v>1640</v>
      </c>
      <c r="H134" s="103">
        <v>2</v>
      </c>
      <c r="I134" s="96">
        <v>299</v>
      </c>
    </row>
    <row r="135" spans="1:9" ht="91.9" customHeight="1">
      <c r="A135" s="98" t="s">
        <v>1681</v>
      </c>
      <c r="B135" s="82" t="s">
        <v>1606</v>
      </c>
      <c r="C135" s="65">
        <v>361300133</v>
      </c>
      <c r="D135" s="88"/>
      <c r="E135" s="89" t="s">
        <v>1676</v>
      </c>
      <c r="F135" s="71" t="s">
        <v>1680</v>
      </c>
      <c r="G135" s="87" t="s">
        <v>1640</v>
      </c>
      <c r="H135" s="104">
        <v>2</v>
      </c>
      <c r="I135" s="96">
        <v>299</v>
      </c>
    </row>
    <row r="136" spans="1:9" ht="96.6" customHeight="1">
      <c r="A136" s="98" t="s">
        <v>1679</v>
      </c>
      <c r="B136" s="82" t="s">
        <v>1607</v>
      </c>
      <c r="C136" s="65">
        <v>361300142</v>
      </c>
      <c r="D136" s="88"/>
      <c r="E136" s="89" t="s">
        <v>1676</v>
      </c>
      <c r="F136" s="71" t="s">
        <v>1678</v>
      </c>
      <c r="G136" s="87" t="s">
        <v>1640</v>
      </c>
      <c r="H136" s="104">
        <v>2</v>
      </c>
      <c r="I136" s="96">
        <v>299</v>
      </c>
    </row>
    <row r="137" spans="1:9" ht="67.900000000000006" customHeight="1">
      <c r="A137" s="98" t="s">
        <v>1677</v>
      </c>
      <c r="B137" s="82" t="s">
        <v>1608</v>
      </c>
      <c r="C137" s="65">
        <v>361300143</v>
      </c>
      <c r="D137" s="88"/>
      <c r="E137" s="89" t="s">
        <v>1676</v>
      </c>
      <c r="F137" s="71" t="s">
        <v>1675</v>
      </c>
      <c r="G137" s="87" t="s">
        <v>1640</v>
      </c>
      <c r="H137" s="104">
        <v>2</v>
      </c>
      <c r="I137" s="96">
        <v>239</v>
      </c>
    </row>
    <row r="138" spans="1:9" s="63" customFormat="1" ht="45.6" customHeight="1">
      <c r="A138" s="133" t="s">
        <v>1674</v>
      </c>
      <c r="B138" s="126"/>
      <c r="C138" s="126"/>
      <c r="D138" s="126"/>
      <c r="E138" s="126"/>
      <c r="F138" s="126"/>
      <c r="G138" s="126"/>
      <c r="H138" s="126"/>
      <c r="I138" s="127"/>
    </row>
    <row r="139" spans="1:9" ht="43.15" customHeight="1">
      <c r="A139" s="98" t="s">
        <v>1673</v>
      </c>
      <c r="B139" s="82" t="s">
        <v>1609</v>
      </c>
      <c r="C139" s="65">
        <v>361300134</v>
      </c>
      <c r="D139" s="88"/>
      <c r="E139" s="82" t="s">
        <v>1646</v>
      </c>
      <c r="F139" s="76" t="s">
        <v>1672</v>
      </c>
      <c r="G139" s="87" t="s">
        <v>1640</v>
      </c>
      <c r="H139" s="104">
        <v>2</v>
      </c>
      <c r="I139" s="96">
        <v>119</v>
      </c>
    </row>
    <row r="140" spans="1:9" ht="60.6" customHeight="1">
      <c r="A140" s="98" t="s">
        <v>1671</v>
      </c>
      <c r="B140" s="90" t="s">
        <v>1610</v>
      </c>
      <c r="C140" s="65">
        <v>361300144</v>
      </c>
      <c r="D140" s="88"/>
      <c r="E140" s="82" t="s">
        <v>1646</v>
      </c>
      <c r="F140" s="90" t="s">
        <v>1670</v>
      </c>
      <c r="G140" s="87" t="s">
        <v>1640</v>
      </c>
      <c r="H140" s="104">
        <v>2</v>
      </c>
      <c r="I140" s="96">
        <v>119</v>
      </c>
    </row>
    <row r="141" spans="1:9" ht="61.15" customHeight="1">
      <c r="A141" s="98" t="s">
        <v>1669</v>
      </c>
      <c r="B141" s="90" t="s">
        <v>1611</v>
      </c>
      <c r="C141" s="65">
        <v>361300145</v>
      </c>
      <c r="D141" s="88"/>
      <c r="E141" s="82" t="s">
        <v>1646</v>
      </c>
      <c r="F141" s="90" t="s">
        <v>1668</v>
      </c>
      <c r="G141" s="87" t="s">
        <v>1640</v>
      </c>
      <c r="H141" s="104">
        <v>2</v>
      </c>
      <c r="I141" s="96">
        <v>119</v>
      </c>
    </row>
    <row r="142" spans="1:9" ht="55.9" customHeight="1">
      <c r="A142" s="98" t="s">
        <v>1667</v>
      </c>
      <c r="B142" s="90" t="s">
        <v>1612</v>
      </c>
      <c r="C142" s="65">
        <v>361300146</v>
      </c>
      <c r="D142" s="88"/>
      <c r="E142" s="82" t="s">
        <v>1646</v>
      </c>
      <c r="F142" s="90" t="s">
        <v>1666</v>
      </c>
      <c r="G142" s="87" t="s">
        <v>1640</v>
      </c>
      <c r="H142" s="104">
        <v>2</v>
      </c>
      <c r="I142" s="96">
        <v>119</v>
      </c>
    </row>
    <row r="143" spans="1:9" ht="54" customHeight="1">
      <c r="A143" s="98" t="s">
        <v>1665</v>
      </c>
      <c r="B143" s="90" t="s">
        <v>1613</v>
      </c>
      <c r="C143" s="65">
        <v>361300147</v>
      </c>
      <c r="D143" s="88"/>
      <c r="E143" s="82" t="s">
        <v>1646</v>
      </c>
      <c r="F143" s="90" t="s">
        <v>1664</v>
      </c>
      <c r="G143" s="87" t="s">
        <v>1640</v>
      </c>
      <c r="H143" s="104">
        <v>2</v>
      </c>
      <c r="I143" s="96">
        <v>119</v>
      </c>
    </row>
    <row r="144" spans="1:9" ht="55.15" customHeight="1">
      <c r="A144" s="98" t="s">
        <v>1663</v>
      </c>
      <c r="B144" s="90" t="s">
        <v>1614</v>
      </c>
      <c r="C144" s="65">
        <v>361300148</v>
      </c>
      <c r="D144" s="88"/>
      <c r="E144" s="82" t="s">
        <v>1646</v>
      </c>
      <c r="F144" s="90" t="s">
        <v>1662</v>
      </c>
      <c r="G144" s="87" t="s">
        <v>1640</v>
      </c>
      <c r="H144" s="104">
        <v>2</v>
      </c>
      <c r="I144" s="96">
        <v>119</v>
      </c>
    </row>
    <row r="145" spans="1:9" ht="57.6" customHeight="1">
      <c r="A145" s="98" t="s">
        <v>1661</v>
      </c>
      <c r="B145" s="90" t="s">
        <v>1615</v>
      </c>
      <c r="C145" s="65">
        <v>361300149</v>
      </c>
      <c r="D145" s="88"/>
      <c r="E145" s="82" t="s">
        <v>1646</v>
      </c>
      <c r="F145" s="90" t="s">
        <v>1660</v>
      </c>
      <c r="G145" s="87" t="s">
        <v>1640</v>
      </c>
      <c r="H145" s="104">
        <v>2</v>
      </c>
      <c r="I145" s="96">
        <v>119</v>
      </c>
    </row>
    <row r="146" spans="1:9" ht="57" customHeight="1">
      <c r="A146" s="98" t="s">
        <v>1659</v>
      </c>
      <c r="B146" s="90" t="s">
        <v>1616</v>
      </c>
      <c r="C146" s="65">
        <v>361300150</v>
      </c>
      <c r="D146" s="88"/>
      <c r="E146" s="82" t="s">
        <v>1646</v>
      </c>
      <c r="F146" s="90" t="s">
        <v>1658</v>
      </c>
      <c r="G146" s="87" t="s">
        <v>1640</v>
      </c>
      <c r="H146" s="104">
        <v>2</v>
      </c>
      <c r="I146" s="96">
        <v>119</v>
      </c>
    </row>
    <row r="147" spans="1:9" ht="50.45" customHeight="1">
      <c r="A147" s="98" t="s">
        <v>1657</v>
      </c>
      <c r="B147" s="90" t="s">
        <v>1617</v>
      </c>
      <c r="C147" s="65">
        <v>361300151</v>
      </c>
      <c r="D147" s="88"/>
      <c r="E147" s="82" t="s">
        <v>1646</v>
      </c>
      <c r="F147" s="90" t="s">
        <v>1656</v>
      </c>
      <c r="G147" s="87" t="s">
        <v>1640</v>
      </c>
      <c r="H147" s="104">
        <v>2</v>
      </c>
      <c r="I147" s="96">
        <v>49</v>
      </c>
    </row>
    <row r="148" spans="1:9" ht="46.9" customHeight="1">
      <c r="A148" s="98" t="s">
        <v>1655</v>
      </c>
      <c r="B148" s="90" t="s">
        <v>1618</v>
      </c>
      <c r="C148" s="65">
        <v>361300152</v>
      </c>
      <c r="D148" s="88"/>
      <c r="E148" s="82" t="s">
        <v>1646</v>
      </c>
      <c r="F148" s="90" t="s">
        <v>1654</v>
      </c>
      <c r="G148" s="87" t="s">
        <v>1640</v>
      </c>
      <c r="H148" s="104">
        <v>2</v>
      </c>
      <c r="I148" s="96">
        <v>49</v>
      </c>
    </row>
    <row r="149" spans="1:9" ht="53.45" customHeight="1">
      <c r="A149" s="98" t="s">
        <v>1653</v>
      </c>
      <c r="B149" s="90" t="s">
        <v>1619</v>
      </c>
      <c r="C149" s="65">
        <v>361300050</v>
      </c>
      <c r="D149" s="88"/>
      <c r="E149" s="82" t="s">
        <v>1646</v>
      </c>
      <c r="F149" s="90" t="s">
        <v>1652</v>
      </c>
      <c r="G149" s="87" t="s">
        <v>1640</v>
      </c>
      <c r="H149" s="104">
        <v>2</v>
      </c>
      <c r="I149" s="96">
        <v>49</v>
      </c>
    </row>
    <row r="150" spans="1:9" ht="50.45" customHeight="1">
      <c r="A150" s="98" t="s">
        <v>1651</v>
      </c>
      <c r="B150" s="90" t="s">
        <v>1620</v>
      </c>
      <c r="C150" s="65">
        <v>361300153</v>
      </c>
      <c r="D150" s="88"/>
      <c r="E150" s="82" t="s">
        <v>1646</v>
      </c>
      <c r="F150" s="90" t="s">
        <v>1650</v>
      </c>
      <c r="G150" s="87" t="s">
        <v>1640</v>
      </c>
      <c r="H150" s="104">
        <v>2</v>
      </c>
      <c r="I150" s="96">
        <v>129</v>
      </c>
    </row>
    <row r="151" spans="1:9" ht="48.6" customHeight="1">
      <c r="A151" s="98" t="s">
        <v>1649</v>
      </c>
      <c r="B151" s="90" t="s">
        <v>1621</v>
      </c>
      <c r="C151" s="65">
        <v>361300154</v>
      </c>
      <c r="D151" s="88"/>
      <c r="E151" s="82" t="s">
        <v>1646</v>
      </c>
      <c r="F151" s="90" t="s">
        <v>1648</v>
      </c>
      <c r="G151" s="87" t="s">
        <v>1640</v>
      </c>
      <c r="H151" s="104">
        <v>2</v>
      </c>
      <c r="I151" s="96">
        <v>69</v>
      </c>
    </row>
    <row r="152" spans="1:9" ht="55.15" customHeight="1">
      <c r="A152" s="98" t="s">
        <v>1647</v>
      </c>
      <c r="B152" s="88" t="s">
        <v>1622</v>
      </c>
      <c r="C152" s="68">
        <v>361300183</v>
      </c>
      <c r="D152" s="88"/>
      <c r="E152" s="82" t="s">
        <v>1646</v>
      </c>
      <c r="F152" s="90" t="s">
        <v>1645</v>
      </c>
      <c r="G152" s="87" t="s">
        <v>1640</v>
      </c>
      <c r="H152" s="104">
        <v>2</v>
      </c>
      <c r="I152" s="96">
        <v>74</v>
      </c>
    </row>
    <row r="153" spans="1:9" s="63" customFormat="1" ht="24" customHeight="1">
      <c r="A153" s="133" t="s">
        <v>1644</v>
      </c>
      <c r="B153" s="126"/>
      <c r="C153" s="126"/>
      <c r="D153" s="126"/>
      <c r="E153" s="126"/>
      <c r="F153" s="126"/>
      <c r="G153" s="126"/>
      <c r="H153" s="126"/>
      <c r="I153" s="127"/>
    </row>
    <row r="154" spans="1:9" ht="49.15" customHeight="1">
      <c r="A154" s="98" t="s">
        <v>1643</v>
      </c>
      <c r="B154" s="82" t="s">
        <v>1623</v>
      </c>
      <c r="C154" s="65">
        <v>361300155</v>
      </c>
      <c r="D154" s="88"/>
      <c r="E154" s="82" t="s">
        <v>1642</v>
      </c>
      <c r="F154" s="71" t="s">
        <v>1641</v>
      </c>
      <c r="G154" s="87" t="s">
        <v>1640</v>
      </c>
      <c r="H154" s="104">
        <v>2</v>
      </c>
      <c r="I154" s="96">
        <v>89</v>
      </c>
    </row>
    <row r="155" spans="1:9">
      <c r="A155" s="99"/>
      <c r="B155" s="83"/>
      <c r="C155" s="72"/>
      <c r="D155" s="83"/>
      <c r="E155" s="72"/>
      <c r="F155" s="72"/>
      <c r="G155" s="72"/>
      <c r="H155" s="95"/>
      <c r="I155" s="72"/>
    </row>
    <row r="156" spans="1:9">
      <c r="A156" s="100"/>
      <c r="B156" s="92"/>
      <c r="D156" s="91"/>
    </row>
    <row r="157" spans="1:9">
      <c r="A157" s="100"/>
      <c r="B157" s="92"/>
      <c r="D157" s="91"/>
    </row>
    <row r="158" spans="1:9">
      <c r="A158" s="100"/>
      <c r="B158" s="92"/>
      <c r="D158" s="91"/>
    </row>
    <row r="159" spans="1:9">
      <c r="A159" s="100"/>
      <c r="B159" s="92"/>
      <c r="D159" s="91"/>
    </row>
    <row r="160" spans="1:9">
      <c r="A160" s="100"/>
      <c r="B160" s="92"/>
      <c r="D160" s="91"/>
    </row>
    <row r="161" spans="1:4">
      <c r="A161" s="100"/>
      <c r="B161" s="92"/>
      <c r="D161" s="91"/>
    </row>
    <row r="162" spans="1:4">
      <c r="A162" s="100"/>
      <c r="B162" s="92"/>
      <c r="D162" s="91"/>
    </row>
    <row r="163" spans="1:4">
      <c r="A163" s="100"/>
      <c r="B163" s="92"/>
      <c r="D163" s="91"/>
    </row>
    <row r="164" spans="1:4">
      <c r="A164" s="100"/>
      <c r="B164" s="92"/>
      <c r="D164" s="91"/>
    </row>
    <row r="165" spans="1:4">
      <c r="A165" s="100"/>
      <c r="B165" s="92"/>
      <c r="D165" s="91"/>
    </row>
    <row r="166" spans="1:4">
      <c r="A166" s="100"/>
      <c r="B166" s="92"/>
      <c r="D166" s="91"/>
    </row>
    <row r="167" spans="1:4">
      <c r="A167" s="100"/>
      <c r="B167" s="92"/>
      <c r="D167" s="91"/>
    </row>
    <row r="168" spans="1:4">
      <c r="A168" s="100"/>
      <c r="B168" s="92"/>
      <c r="D168" s="91"/>
    </row>
    <row r="169" spans="1:4">
      <c r="B169" s="92"/>
    </row>
    <row r="170" spans="1:4">
      <c r="B170" s="92"/>
    </row>
    <row r="171" spans="1:4">
      <c r="B171" s="92"/>
    </row>
    <row r="172" spans="1:4">
      <c r="B172" s="92"/>
    </row>
    <row r="173" spans="1:4">
      <c r="B173" s="92"/>
    </row>
    <row r="174" spans="1:4">
      <c r="B174" s="92"/>
    </row>
    <row r="175" spans="1:4">
      <c r="B175" s="92"/>
    </row>
    <row r="176" spans="1:4">
      <c r="B176" s="92"/>
    </row>
    <row r="177" spans="2:2">
      <c r="B177" s="92"/>
    </row>
    <row r="178" spans="2:2">
      <c r="B178" s="92"/>
    </row>
    <row r="179" spans="2:2">
      <c r="B179" s="92"/>
    </row>
    <row r="180" spans="2:2">
      <c r="B180" s="92"/>
    </row>
    <row r="181" spans="2:2">
      <c r="B181" s="92"/>
    </row>
    <row r="182" spans="2:2">
      <c r="B182" s="92"/>
    </row>
    <row r="183" spans="2:2">
      <c r="B183" s="92"/>
    </row>
    <row r="184" spans="2:2">
      <c r="B184" s="92"/>
    </row>
    <row r="185" spans="2:2">
      <c r="B185" s="92"/>
    </row>
    <row r="186" spans="2:2">
      <c r="B186" s="92"/>
    </row>
    <row r="187" spans="2:2">
      <c r="B187" s="92"/>
    </row>
    <row r="188" spans="2:2">
      <c r="B188" s="92"/>
    </row>
  </sheetData>
  <mergeCells count="31">
    <mergeCell ref="A116:I116"/>
    <mergeCell ref="A128:I128"/>
    <mergeCell ref="A131:I131"/>
    <mergeCell ref="A138:I138"/>
    <mergeCell ref="A153:I153"/>
    <mergeCell ref="A108:I108"/>
    <mergeCell ref="A53:I53"/>
    <mergeCell ref="A54:I54"/>
    <mergeCell ref="A60:I60"/>
    <mergeCell ref="A65:I65"/>
    <mergeCell ref="A74:I74"/>
    <mergeCell ref="A83:I83"/>
    <mergeCell ref="A84:I84"/>
    <mergeCell ref="A88:I88"/>
    <mergeCell ref="A92:I92"/>
    <mergeCell ref="A93:I93"/>
    <mergeCell ref="A100:I100"/>
    <mergeCell ref="A50:I50"/>
    <mergeCell ref="A2:I2"/>
    <mergeCell ref="A3:I3"/>
    <mergeCell ref="A17:I17"/>
    <mergeCell ref="A13:I13"/>
    <mergeCell ref="A10:I10"/>
    <mergeCell ref="A20:I20"/>
    <mergeCell ref="A21:I21"/>
    <mergeCell ref="A26:I26"/>
    <mergeCell ref="A29:I29"/>
    <mergeCell ref="A33:I33"/>
    <mergeCell ref="A37:I37"/>
    <mergeCell ref="A41:I41"/>
    <mergeCell ref="A45:I45"/>
  </mergeCells>
  <pageMargins left="0.25" right="0.25" top="0.75" bottom="0.75" header="0.3" footer="0.3"/>
  <pageSetup paperSize="9" scale="5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40"/>
  <sheetViews>
    <sheetView showGridLines="0" showRowColHeaders="0" view="pageBreakPreview" zoomScale="110" zoomScaleNormal="115" zoomScaleSheetLayoutView="110" workbookViewId="0">
      <pane ySplit="1" topLeftCell="A2" activePane="bottomLeft" state="frozen"/>
      <selection pane="bottomLeft" activeCell="F4" sqref="F4"/>
    </sheetView>
  </sheetViews>
  <sheetFormatPr defaultColWidth="9.140625" defaultRowHeight="99.95" customHeight="1"/>
  <cols>
    <col min="1" max="1" width="7.85546875" style="57" bestFit="1" customWidth="1"/>
    <col min="2" max="2" width="12.28515625" style="57" customWidth="1"/>
    <col min="3" max="3" width="7.140625" style="57" customWidth="1"/>
    <col min="4" max="4" width="16.85546875" style="57" customWidth="1"/>
    <col min="5" max="5" width="50.85546875" style="57" customWidth="1"/>
    <col min="6" max="6" width="9.7109375" style="58" customWidth="1"/>
    <col min="7" max="7" width="21.28515625" style="57" customWidth="1"/>
    <col min="8" max="16384" width="9.140625" style="57"/>
  </cols>
  <sheetData>
    <row r="1" spans="1:7" ht="23.25" customHeight="1">
      <c r="A1" s="16" t="s">
        <v>333</v>
      </c>
      <c r="B1" s="17" t="s">
        <v>0</v>
      </c>
      <c r="C1" s="17" t="s">
        <v>1498</v>
      </c>
      <c r="D1" s="17" t="s">
        <v>330</v>
      </c>
      <c r="E1" s="56" t="s">
        <v>1</v>
      </c>
      <c r="F1" s="17" t="s">
        <v>331</v>
      </c>
      <c r="G1" s="18" t="s">
        <v>332</v>
      </c>
    </row>
    <row r="2" spans="1:7" ht="15.75">
      <c r="A2" s="136" t="s">
        <v>1426</v>
      </c>
      <c r="B2" s="137"/>
      <c r="C2" s="137"/>
      <c r="D2" s="137"/>
      <c r="E2" s="137"/>
      <c r="F2" s="137"/>
      <c r="G2" s="138"/>
    </row>
    <row r="3" spans="1:7" ht="90">
      <c r="A3" s="28" t="s">
        <v>1499</v>
      </c>
      <c r="B3" s="11" t="s">
        <v>1425</v>
      </c>
      <c r="C3" s="60">
        <v>305700026</v>
      </c>
      <c r="D3" s="59"/>
      <c r="E3" s="30" t="s">
        <v>1424</v>
      </c>
      <c r="F3" s="21" t="s">
        <v>2079</v>
      </c>
      <c r="G3" s="8">
        <v>898</v>
      </c>
    </row>
    <row r="4" spans="1:7" ht="90">
      <c r="A4" s="28" t="s">
        <v>1499</v>
      </c>
      <c r="B4" s="11" t="s">
        <v>1423</v>
      </c>
      <c r="C4" s="60">
        <v>302900506</v>
      </c>
      <c r="D4" s="59"/>
      <c r="E4" s="30" t="s">
        <v>1422</v>
      </c>
      <c r="F4" s="21" t="s">
        <v>2079</v>
      </c>
      <c r="G4" s="8">
        <v>995</v>
      </c>
    </row>
    <row r="5" spans="1:7" ht="90">
      <c r="A5" s="28" t="s">
        <v>1499</v>
      </c>
      <c r="B5" s="11" t="s">
        <v>1421</v>
      </c>
      <c r="C5" s="60">
        <v>302900501</v>
      </c>
      <c r="D5" s="59"/>
      <c r="E5" s="30" t="s">
        <v>1420</v>
      </c>
      <c r="F5" s="21" t="s">
        <v>2079</v>
      </c>
      <c r="G5" s="8">
        <v>1238</v>
      </c>
    </row>
    <row r="6" spans="1:7" ht="78.75">
      <c r="A6" s="28" t="s">
        <v>1499</v>
      </c>
      <c r="B6" s="11" t="s">
        <v>1419</v>
      </c>
      <c r="C6" s="60">
        <v>302901271</v>
      </c>
      <c r="D6" s="59"/>
      <c r="E6" s="30" t="s">
        <v>1418</v>
      </c>
      <c r="F6" s="21" t="s">
        <v>2079</v>
      </c>
      <c r="G6" s="8">
        <v>445</v>
      </c>
    </row>
    <row r="7" spans="1:7" ht="99.95" customHeight="1">
      <c r="A7" s="28" t="s">
        <v>1499</v>
      </c>
      <c r="B7" s="11" t="s">
        <v>1417</v>
      </c>
      <c r="C7" s="60">
        <v>302901272</v>
      </c>
      <c r="D7" s="59"/>
      <c r="E7" s="30" t="s">
        <v>1416</v>
      </c>
      <c r="F7" s="21" t="s">
        <v>2079</v>
      </c>
      <c r="G7" s="8">
        <v>550</v>
      </c>
    </row>
    <row r="8" spans="1:7" ht="67.5">
      <c r="A8" s="28" t="s">
        <v>1499</v>
      </c>
      <c r="B8" s="11" t="s">
        <v>1415</v>
      </c>
      <c r="C8" s="60">
        <v>302901273</v>
      </c>
      <c r="D8" s="59"/>
      <c r="E8" s="30" t="s">
        <v>1414</v>
      </c>
      <c r="F8" s="21" t="s">
        <v>2079</v>
      </c>
      <c r="G8" s="8">
        <v>598</v>
      </c>
    </row>
    <row r="9" spans="1:7" ht="90">
      <c r="A9" s="28" t="s">
        <v>1499</v>
      </c>
      <c r="B9" s="11" t="s">
        <v>1413</v>
      </c>
      <c r="C9" s="60">
        <v>302902294</v>
      </c>
      <c r="D9" s="59"/>
      <c r="E9" s="30" t="s">
        <v>1412</v>
      </c>
      <c r="F9" s="21" t="s">
        <v>2079</v>
      </c>
      <c r="G9" s="8">
        <v>3520</v>
      </c>
    </row>
    <row r="10" spans="1:7" ht="101.25">
      <c r="A10" s="28" t="s">
        <v>1499</v>
      </c>
      <c r="B10" s="11" t="s">
        <v>1411</v>
      </c>
      <c r="C10" s="60">
        <v>302902293</v>
      </c>
      <c r="D10" s="59"/>
      <c r="E10" s="30" t="s">
        <v>1409</v>
      </c>
      <c r="F10" s="21" t="s">
        <v>2079</v>
      </c>
      <c r="G10" s="8">
        <v>2164</v>
      </c>
    </row>
    <row r="11" spans="1:7" ht="101.25">
      <c r="A11" s="28" t="s">
        <v>1499</v>
      </c>
      <c r="B11" s="11" t="s">
        <v>1410</v>
      </c>
      <c r="C11" s="60">
        <v>302902295</v>
      </c>
      <c r="D11" s="59"/>
      <c r="E11" s="30" t="s">
        <v>1409</v>
      </c>
      <c r="F11" s="21" t="s">
        <v>2079</v>
      </c>
      <c r="G11" s="8">
        <v>2518</v>
      </c>
    </row>
    <row r="12" spans="1:7" ht="101.25">
      <c r="A12" s="28" t="s">
        <v>1499</v>
      </c>
      <c r="B12" s="11" t="s">
        <v>1408</v>
      </c>
      <c r="C12" s="60">
        <v>302902297</v>
      </c>
      <c r="D12" s="59"/>
      <c r="E12" s="30" t="s">
        <v>1407</v>
      </c>
      <c r="F12" s="21" t="s">
        <v>2079</v>
      </c>
      <c r="G12" s="8">
        <v>3610</v>
      </c>
    </row>
    <row r="13" spans="1:7" ht="90">
      <c r="A13" s="28" t="s">
        <v>1499</v>
      </c>
      <c r="B13" s="11" t="s">
        <v>1406</v>
      </c>
      <c r="C13" s="60">
        <v>302902549</v>
      </c>
      <c r="D13" s="59"/>
      <c r="E13" s="30" t="s">
        <v>1405</v>
      </c>
      <c r="F13" s="21" t="s">
        <v>2079</v>
      </c>
      <c r="G13" s="8">
        <v>1260</v>
      </c>
    </row>
    <row r="14" spans="1:7" ht="99.95" customHeight="1">
      <c r="A14" s="28" t="s">
        <v>1499</v>
      </c>
      <c r="B14" s="11" t="s">
        <v>1404</v>
      </c>
      <c r="C14" s="60">
        <v>302902550</v>
      </c>
      <c r="D14" s="59"/>
      <c r="E14" s="30" t="s">
        <v>1403</v>
      </c>
      <c r="F14" s="21" t="s">
        <v>2079</v>
      </c>
      <c r="G14" s="8">
        <v>1531</v>
      </c>
    </row>
    <row r="15" spans="1:7" ht="56.25" customHeight="1">
      <c r="A15" s="28" t="s">
        <v>1499</v>
      </c>
      <c r="B15" s="11" t="s">
        <v>1402</v>
      </c>
      <c r="C15" s="60">
        <v>302900507</v>
      </c>
      <c r="D15" s="59"/>
      <c r="E15" s="30" t="s">
        <v>1401</v>
      </c>
      <c r="F15" s="21" t="s">
        <v>2079</v>
      </c>
      <c r="G15" s="8">
        <v>108</v>
      </c>
    </row>
    <row r="16" spans="1:7" ht="64.5" customHeight="1">
      <c r="A16" s="28" t="s">
        <v>1499</v>
      </c>
      <c r="B16" s="11" t="s">
        <v>1400</v>
      </c>
      <c r="C16" s="60">
        <v>302900508</v>
      </c>
      <c r="D16" s="59"/>
      <c r="E16" s="30" t="s">
        <v>1399</v>
      </c>
      <c r="F16" s="21" t="s">
        <v>2079</v>
      </c>
      <c r="G16" s="8">
        <v>136</v>
      </c>
    </row>
    <row r="17" spans="1:7" ht="53.25" customHeight="1">
      <c r="A17" s="28" t="s">
        <v>1499</v>
      </c>
      <c r="B17" s="11" t="s">
        <v>1398</v>
      </c>
      <c r="C17" s="60">
        <v>302900509</v>
      </c>
      <c r="D17" s="59"/>
      <c r="E17" s="30" t="s">
        <v>1397</v>
      </c>
      <c r="F17" s="21" t="s">
        <v>2079</v>
      </c>
      <c r="G17" s="8">
        <v>136</v>
      </c>
    </row>
    <row r="18" spans="1:7" ht="51" customHeight="1">
      <c r="A18" s="28" t="s">
        <v>1499</v>
      </c>
      <c r="B18" s="11" t="s">
        <v>1396</v>
      </c>
      <c r="C18" s="60">
        <v>302900510</v>
      </c>
      <c r="D18" s="59"/>
      <c r="E18" s="30" t="s">
        <v>1395</v>
      </c>
      <c r="F18" s="21" t="s">
        <v>2079</v>
      </c>
      <c r="G18" s="8">
        <v>171</v>
      </c>
    </row>
    <row r="19" spans="1:7" ht="59.25" customHeight="1">
      <c r="A19" s="28" t="s">
        <v>1499</v>
      </c>
      <c r="B19" s="11" t="s">
        <v>1394</v>
      </c>
      <c r="C19" s="60">
        <v>302900915</v>
      </c>
      <c r="D19" s="59"/>
      <c r="E19" s="30" t="s">
        <v>1393</v>
      </c>
      <c r="F19" s="21" t="s">
        <v>2079</v>
      </c>
      <c r="G19" s="8">
        <v>136</v>
      </c>
    </row>
    <row r="20" spans="1:7" ht="53.25" customHeight="1">
      <c r="A20" s="28" t="s">
        <v>1499</v>
      </c>
      <c r="B20" s="11" t="s">
        <v>1392</v>
      </c>
      <c r="C20" s="60">
        <v>302900825</v>
      </c>
      <c r="D20" s="59"/>
      <c r="E20" s="30" t="s">
        <v>1391</v>
      </c>
      <c r="F20" s="21" t="s">
        <v>2079</v>
      </c>
      <c r="G20" s="8">
        <v>171</v>
      </c>
    </row>
    <row r="21" spans="1:7" ht="62.25" customHeight="1">
      <c r="A21" s="28" t="s">
        <v>1499</v>
      </c>
      <c r="B21" s="11" t="s">
        <v>1390</v>
      </c>
      <c r="C21" s="60">
        <v>302900511</v>
      </c>
      <c r="D21" s="59"/>
      <c r="E21" s="30" t="s">
        <v>1389</v>
      </c>
      <c r="F21" s="21" t="s">
        <v>2079</v>
      </c>
      <c r="G21" s="8">
        <v>136</v>
      </c>
    </row>
    <row r="22" spans="1:7" ht="63.75" customHeight="1">
      <c r="A22" s="28" t="s">
        <v>1499</v>
      </c>
      <c r="B22" s="11" t="s">
        <v>1388</v>
      </c>
      <c r="C22" s="60">
        <v>302900517</v>
      </c>
      <c r="D22" s="59"/>
      <c r="E22" s="30" t="s">
        <v>1387</v>
      </c>
      <c r="F22" s="21" t="s">
        <v>2079</v>
      </c>
      <c r="G22" s="8">
        <v>171</v>
      </c>
    </row>
    <row r="23" spans="1:7" ht="53.25" customHeight="1">
      <c r="A23" s="28" t="s">
        <v>1499</v>
      </c>
      <c r="B23" s="11" t="s">
        <v>1386</v>
      </c>
      <c r="C23" s="60">
        <v>302900516</v>
      </c>
      <c r="D23" s="59"/>
      <c r="E23" s="30" t="s">
        <v>1385</v>
      </c>
      <c r="F23" s="21" t="s">
        <v>2079</v>
      </c>
      <c r="G23" s="8">
        <v>265</v>
      </c>
    </row>
    <row r="24" spans="1:7" ht="49.5" customHeight="1">
      <c r="A24" s="28" t="s">
        <v>1499</v>
      </c>
      <c r="B24" s="11" t="s">
        <v>1384</v>
      </c>
      <c r="C24" s="60">
        <v>302900513</v>
      </c>
      <c r="D24" s="59"/>
      <c r="E24" s="30" t="s">
        <v>1383</v>
      </c>
      <c r="F24" s="21" t="s">
        <v>2079</v>
      </c>
      <c r="G24" s="8">
        <v>327</v>
      </c>
    </row>
    <row r="25" spans="1:7" ht="56.25">
      <c r="A25" s="28" t="s">
        <v>1499</v>
      </c>
      <c r="B25" s="11" t="s">
        <v>1382</v>
      </c>
      <c r="C25" s="60">
        <v>302901556</v>
      </c>
      <c r="D25" s="59"/>
      <c r="E25" s="30" t="s">
        <v>1381</v>
      </c>
      <c r="F25" s="21" t="s">
        <v>2079</v>
      </c>
      <c r="G25" s="8">
        <v>198</v>
      </c>
    </row>
    <row r="26" spans="1:7" ht="56.25" customHeight="1">
      <c r="A26" s="28" t="s">
        <v>1499</v>
      </c>
      <c r="B26" s="11" t="s">
        <v>1380</v>
      </c>
      <c r="C26" s="60">
        <v>302901609</v>
      </c>
      <c r="D26" s="59"/>
      <c r="E26" s="30" t="s">
        <v>1379</v>
      </c>
      <c r="F26" s="21" t="s">
        <v>2079</v>
      </c>
      <c r="G26" s="8">
        <v>126</v>
      </c>
    </row>
    <row r="27" spans="1:7" ht="60.75" customHeight="1">
      <c r="A27" s="28" t="s">
        <v>1499</v>
      </c>
      <c r="B27" s="11" t="s">
        <v>1378</v>
      </c>
      <c r="C27" s="60">
        <v>302901611</v>
      </c>
      <c r="D27" s="59"/>
      <c r="E27" s="30" t="s">
        <v>1377</v>
      </c>
      <c r="F27" s="21" t="s">
        <v>2079</v>
      </c>
      <c r="G27" s="8">
        <v>163</v>
      </c>
    </row>
    <row r="28" spans="1:7" ht="56.25" customHeight="1">
      <c r="A28" s="28" t="s">
        <v>1499</v>
      </c>
      <c r="B28" s="11" t="s">
        <v>1376</v>
      </c>
      <c r="C28" s="60">
        <v>302901605</v>
      </c>
      <c r="D28" s="59"/>
      <c r="E28" s="30" t="s">
        <v>1375</v>
      </c>
      <c r="F28" s="21" t="s">
        <v>2079</v>
      </c>
      <c r="G28" s="8">
        <v>126</v>
      </c>
    </row>
    <row r="29" spans="1:7" ht="51.75" customHeight="1">
      <c r="A29" s="28" t="s">
        <v>1499</v>
      </c>
      <c r="B29" s="11" t="s">
        <v>1374</v>
      </c>
      <c r="C29" s="60">
        <v>302901607</v>
      </c>
      <c r="D29" s="59"/>
      <c r="E29" s="30" t="s">
        <v>1373</v>
      </c>
      <c r="F29" s="21" t="s">
        <v>2079</v>
      </c>
      <c r="G29" s="8">
        <v>163</v>
      </c>
    </row>
    <row r="30" spans="1:7" ht="48" customHeight="1">
      <c r="A30" s="28" t="s">
        <v>1499</v>
      </c>
      <c r="B30" s="11" t="s">
        <v>1372</v>
      </c>
      <c r="C30" s="60">
        <v>302901690</v>
      </c>
      <c r="D30" s="59"/>
      <c r="E30" s="30" t="s">
        <v>1371</v>
      </c>
      <c r="F30" s="21" t="s">
        <v>2079</v>
      </c>
      <c r="G30" s="8">
        <v>136</v>
      </c>
    </row>
    <row r="31" spans="1:7" ht="45">
      <c r="A31" s="28" t="s">
        <v>1499</v>
      </c>
      <c r="B31" s="11" t="s">
        <v>1370</v>
      </c>
      <c r="C31" s="60">
        <v>302901693</v>
      </c>
      <c r="D31" s="59"/>
      <c r="E31" s="30" t="s">
        <v>1369</v>
      </c>
      <c r="F31" s="21" t="s">
        <v>2079</v>
      </c>
      <c r="G31" s="8">
        <v>180</v>
      </c>
    </row>
    <row r="32" spans="1:7" ht="52.5" customHeight="1">
      <c r="A32" s="28" t="s">
        <v>1499</v>
      </c>
      <c r="B32" s="11" t="s">
        <v>1368</v>
      </c>
      <c r="C32" s="60">
        <v>302901682</v>
      </c>
      <c r="D32" s="59"/>
      <c r="E32" s="30" t="s">
        <v>1367</v>
      </c>
      <c r="F32" s="21" t="s">
        <v>2079</v>
      </c>
      <c r="G32" s="8">
        <v>136</v>
      </c>
    </row>
    <row r="33" spans="1:7" ht="48.75" customHeight="1">
      <c r="A33" s="28" t="s">
        <v>1499</v>
      </c>
      <c r="B33" s="11" t="s">
        <v>1366</v>
      </c>
      <c r="C33" s="60">
        <v>302901686</v>
      </c>
      <c r="D33" s="59"/>
      <c r="E33" s="30" t="s">
        <v>1365</v>
      </c>
      <c r="F33" s="21" t="s">
        <v>2079</v>
      </c>
      <c r="G33" s="8">
        <v>180</v>
      </c>
    </row>
    <row r="34" spans="1:7" ht="52.5" customHeight="1">
      <c r="A34" s="28" t="s">
        <v>1499</v>
      </c>
      <c r="B34" s="11" t="s">
        <v>1364</v>
      </c>
      <c r="C34" s="60">
        <v>302901274</v>
      </c>
      <c r="D34" s="59"/>
      <c r="E34" s="30" t="s">
        <v>1500</v>
      </c>
      <c r="F34" s="21" t="s">
        <v>2079</v>
      </c>
      <c r="G34" s="8">
        <v>86</v>
      </c>
    </row>
    <row r="35" spans="1:7" ht="52.5" customHeight="1">
      <c r="A35" s="28" t="s">
        <v>1499</v>
      </c>
      <c r="B35" s="11" t="s">
        <v>1363</v>
      </c>
      <c r="C35" s="60">
        <v>302901275</v>
      </c>
      <c r="D35" s="59"/>
      <c r="E35" s="30" t="s">
        <v>1501</v>
      </c>
      <c r="F35" s="21" t="s">
        <v>2079</v>
      </c>
      <c r="G35" s="8">
        <v>104</v>
      </c>
    </row>
    <row r="36" spans="1:7" ht="47.25" customHeight="1">
      <c r="A36" s="28" t="s">
        <v>1499</v>
      </c>
      <c r="B36" s="11" t="s">
        <v>1362</v>
      </c>
      <c r="C36" s="60">
        <v>302901276</v>
      </c>
      <c r="D36" s="59"/>
      <c r="E36" s="30" t="s">
        <v>1502</v>
      </c>
      <c r="F36" s="21" t="s">
        <v>2079</v>
      </c>
      <c r="G36" s="8">
        <v>94</v>
      </c>
    </row>
    <row r="37" spans="1:7" ht="48" customHeight="1">
      <c r="A37" s="28" t="s">
        <v>1499</v>
      </c>
      <c r="B37" s="11" t="s">
        <v>1361</v>
      </c>
      <c r="C37" s="60">
        <v>302901277</v>
      </c>
      <c r="D37" s="59"/>
      <c r="E37" s="30" t="s">
        <v>1503</v>
      </c>
      <c r="F37" s="21" t="s">
        <v>2079</v>
      </c>
      <c r="G37" s="8">
        <v>113</v>
      </c>
    </row>
    <row r="38" spans="1:7" ht="45" customHeight="1">
      <c r="A38" s="28" t="s">
        <v>1499</v>
      </c>
      <c r="B38" s="11" t="s">
        <v>1360</v>
      </c>
      <c r="C38" s="60">
        <v>302901502</v>
      </c>
      <c r="D38" s="59"/>
      <c r="E38" s="30" t="s">
        <v>1359</v>
      </c>
      <c r="F38" s="21" t="s">
        <v>2079</v>
      </c>
      <c r="G38" s="8">
        <v>91</v>
      </c>
    </row>
    <row r="39" spans="1:7" ht="42.75" customHeight="1">
      <c r="A39" s="28" t="s">
        <v>1499</v>
      </c>
      <c r="B39" s="11" t="s">
        <v>1358</v>
      </c>
      <c r="C39" s="60">
        <v>302901505</v>
      </c>
      <c r="D39" s="59"/>
      <c r="E39" s="30" t="s">
        <v>1357</v>
      </c>
      <c r="F39" s="21" t="s">
        <v>2079</v>
      </c>
      <c r="G39" s="8">
        <v>118</v>
      </c>
    </row>
    <row r="40" spans="1:7" ht="48.75" customHeight="1">
      <c r="A40" s="28" t="s">
        <v>1499</v>
      </c>
      <c r="B40" s="11" t="s">
        <v>1356</v>
      </c>
      <c r="C40" s="60">
        <v>302901508</v>
      </c>
      <c r="D40" s="59"/>
      <c r="E40" s="30" t="s">
        <v>1355</v>
      </c>
      <c r="F40" s="21" t="s">
        <v>2079</v>
      </c>
      <c r="G40" s="8">
        <v>91</v>
      </c>
    </row>
    <row r="41" spans="1:7" ht="42.75" customHeight="1">
      <c r="A41" s="28" t="s">
        <v>1499</v>
      </c>
      <c r="B41" s="11" t="s">
        <v>1354</v>
      </c>
      <c r="C41" s="60">
        <v>302901511</v>
      </c>
      <c r="D41" s="59"/>
      <c r="E41" s="30" t="s">
        <v>1353</v>
      </c>
      <c r="F41" s="21" t="s">
        <v>2079</v>
      </c>
      <c r="G41" s="8">
        <v>118</v>
      </c>
    </row>
    <row r="42" spans="1:7" ht="57" customHeight="1">
      <c r="A42" s="28" t="s">
        <v>1499</v>
      </c>
      <c r="B42" s="11" t="s">
        <v>1352</v>
      </c>
      <c r="C42" s="60">
        <v>302903714</v>
      </c>
      <c r="D42" s="59"/>
      <c r="E42" s="30" t="s">
        <v>1351</v>
      </c>
      <c r="F42" s="21" t="s">
        <v>2079</v>
      </c>
      <c r="G42" s="8">
        <v>612</v>
      </c>
    </row>
    <row r="43" spans="1:7" ht="54" customHeight="1">
      <c r="A43" s="28" t="s">
        <v>1499</v>
      </c>
      <c r="B43" s="11" t="s">
        <v>1350</v>
      </c>
      <c r="C43" s="60">
        <v>302903715</v>
      </c>
      <c r="D43" s="59"/>
      <c r="E43" s="30" t="s">
        <v>1349</v>
      </c>
      <c r="F43" s="21" t="s">
        <v>2079</v>
      </c>
      <c r="G43" s="8">
        <v>612</v>
      </c>
    </row>
    <row r="44" spans="1:7" ht="56.25">
      <c r="A44" s="28" t="s">
        <v>1499</v>
      </c>
      <c r="B44" s="11" t="s">
        <v>1348</v>
      </c>
      <c r="C44" s="60">
        <v>302900838</v>
      </c>
      <c r="D44" s="59"/>
      <c r="E44" s="30" t="s">
        <v>1347</v>
      </c>
      <c r="F44" s="21" t="s">
        <v>2079</v>
      </c>
      <c r="G44" s="8">
        <v>508</v>
      </c>
    </row>
    <row r="45" spans="1:7" ht="56.25">
      <c r="A45" s="28" t="s">
        <v>1499</v>
      </c>
      <c r="B45" s="11" t="s">
        <v>1346</v>
      </c>
      <c r="C45" s="60">
        <v>302900836</v>
      </c>
      <c r="D45" s="59"/>
      <c r="E45" s="30" t="s">
        <v>1345</v>
      </c>
      <c r="F45" s="21" t="s">
        <v>2079</v>
      </c>
      <c r="G45" s="8">
        <v>508</v>
      </c>
    </row>
    <row r="46" spans="1:7" ht="56.25">
      <c r="A46" s="28" t="s">
        <v>1499</v>
      </c>
      <c r="B46" s="11" t="s">
        <v>1344</v>
      </c>
      <c r="C46" s="60">
        <v>302900816</v>
      </c>
      <c r="D46" s="59"/>
      <c r="E46" s="30" t="s">
        <v>1343</v>
      </c>
      <c r="F46" s="21" t="s">
        <v>2079</v>
      </c>
      <c r="G46" s="8">
        <v>640</v>
      </c>
    </row>
    <row r="47" spans="1:7" ht="56.25">
      <c r="A47" s="28" t="s">
        <v>1499</v>
      </c>
      <c r="B47" s="11" t="s">
        <v>1342</v>
      </c>
      <c r="C47" s="60">
        <v>302900837</v>
      </c>
      <c r="D47" s="59"/>
      <c r="E47" s="30" t="s">
        <v>1341</v>
      </c>
      <c r="F47" s="21" t="s">
        <v>2079</v>
      </c>
      <c r="G47" s="8">
        <v>640</v>
      </c>
    </row>
    <row r="48" spans="1:7" ht="49.5" customHeight="1">
      <c r="A48" s="28" t="s">
        <v>1499</v>
      </c>
      <c r="B48" s="11" t="s">
        <v>1340</v>
      </c>
      <c r="C48" s="60">
        <v>302901278</v>
      </c>
      <c r="D48" s="59"/>
      <c r="E48" s="30" t="s">
        <v>1339</v>
      </c>
      <c r="F48" s="21" t="s">
        <v>2079</v>
      </c>
      <c r="G48" s="8">
        <v>144</v>
      </c>
    </row>
    <row r="49" spans="1:7" ht="47.25" customHeight="1">
      <c r="A49" s="28" t="s">
        <v>1499</v>
      </c>
      <c r="B49" s="11" t="s">
        <v>1338</v>
      </c>
      <c r="C49" s="60">
        <v>302901279</v>
      </c>
      <c r="D49" s="59"/>
      <c r="E49" s="30" t="s">
        <v>1337</v>
      </c>
      <c r="F49" s="21" t="s">
        <v>2079</v>
      </c>
      <c r="G49" s="8">
        <v>163</v>
      </c>
    </row>
    <row r="50" spans="1:7" ht="48" customHeight="1">
      <c r="A50" s="28" t="s">
        <v>1499</v>
      </c>
      <c r="B50" s="11" t="s">
        <v>1336</v>
      </c>
      <c r="C50" s="60">
        <v>302901280</v>
      </c>
      <c r="D50" s="59"/>
      <c r="E50" s="30" t="s">
        <v>1335</v>
      </c>
      <c r="F50" s="21" t="s">
        <v>2079</v>
      </c>
      <c r="G50" s="8">
        <v>265</v>
      </c>
    </row>
    <row r="51" spans="1:7" ht="46.5" customHeight="1">
      <c r="A51" s="28" t="s">
        <v>1499</v>
      </c>
      <c r="B51" s="11" t="s">
        <v>1334</v>
      </c>
      <c r="C51" s="60">
        <v>302901281</v>
      </c>
      <c r="D51" s="59"/>
      <c r="E51" s="30" t="s">
        <v>1333</v>
      </c>
      <c r="F51" s="21" t="s">
        <v>2079</v>
      </c>
      <c r="G51" s="8">
        <v>285</v>
      </c>
    </row>
    <row r="52" spans="1:7" ht="67.5">
      <c r="A52" s="28" t="s">
        <v>1499</v>
      </c>
      <c r="B52" s="11" t="s">
        <v>1332</v>
      </c>
      <c r="C52" s="60">
        <v>302903587</v>
      </c>
      <c r="D52" s="59"/>
      <c r="E52" s="30" t="s">
        <v>1331</v>
      </c>
      <c r="F52" s="21" t="s">
        <v>2079</v>
      </c>
      <c r="G52" s="8">
        <v>515</v>
      </c>
    </row>
    <row r="53" spans="1:7" ht="60" customHeight="1">
      <c r="A53" s="28" t="s">
        <v>1499</v>
      </c>
      <c r="B53" s="11" t="s">
        <v>1330</v>
      </c>
      <c r="C53" s="60">
        <v>302903589</v>
      </c>
      <c r="D53" s="59"/>
      <c r="E53" s="30" t="s">
        <v>1329</v>
      </c>
      <c r="F53" s="21" t="s">
        <v>2079</v>
      </c>
      <c r="G53" s="8">
        <v>528</v>
      </c>
    </row>
    <row r="54" spans="1:7" ht="78.75">
      <c r="A54" s="28" t="s">
        <v>1499</v>
      </c>
      <c r="B54" s="11" t="s">
        <v>1328</v>
      </c>
      <c r="C54" s="60">
        <v>302903588</v>
      </c>
      <c r="D54" s="59"/>
      <c r="E54" s="30" t="s">
        <v>1322</v>
      </c>
      <c r="F54" s="21" t="s">
        <v>2079</v>
      </c>
      <c r="G54" s="8">
        <v>528</v>
      </c>
    </row>
    <row r="55" spans="1:7" ht="67.5">
      <c r="A55" s="28" t="s">
        <v>1499</v>
      </c>
      <c r="B55" s="11" t="s">
        <v>1327</v>
      </c>
      <c r="C55" s="60">
        <v>302903584</v>
      </c>
      <c r="D55" s="59"/>
      <c r="E55" s="30" t="s">
        <v>1326</v>
      </c>
      <c r="F55" s="21" t="s">
        <v>2079</v>
      </c>
      <c r="G55" s="8">
        <v>480</v>
      </c>
    </row>
    <row r="56" spans="1:7" ht="60" customHeight="1">
      <c r="A56" s="28" t="s">
        <v>1499</v>
      </c>
      <c r="B56" s="11" t="s">
        <v>1325</v>
      </c>
      <c r="C56" s="60">
        <v>302903586</v>
      </c>
      <c r="D56" s="59"/>
      <c r="E56" s="30" t="s">
        <v>1324</v>
      </c>
      <c r="F56" s="21" t="s">
        <v>2079</v>
      </c>
      <c r="G56" s="8">
        <v>508</v>
      </c>
    </row>
    <row r="57" spans="1:7" ht="78.75">
      <c r="A57" s="28" t="s">
        <v>1499</v>
      </c>
      <c r="B57" s="11" t="s">
        <v>1323</v>
      </c>
      <c r="C57" s="60">
        <v>302903585</v>
      </c>
      <c r="D57" s="59"/>
      <c r="E57" s="30" t="s">
        <v>1322</v>
      </c>
      <c r="F57" s="21" t="s">
        <v>2079</v>
      </c>
      <c r="G57" s="8">
        <v>508</v>
      </c>
    </row>
    <row r="58" spans="1:7" ht="56.25">
      <c r="A58" s="28" t="s">
        <v>1499</v>
      </c>
      <c r="B58" s="11" t="s">
        <v>1321</v>
      </c>
      <c r="C58" s="60">
        <v>302903575</v>
      </c>
      <c r="D58" s="59"/>
      <c r="E58" s="30" t="s">
        <v>1320</v>
      </c>
      <c r="F58" s="21" t="s">
        <v>2079</v>
      </c>
      <c r="G58" s="8">
        <v>453</v>
      </c>
    </row>
    <row r="59" spans="1:7" ht="67.5">
      <c r="A59" s="28" t="s">
        <v>1499</v>
      </c>
      <c r="B59" s="11" t="s">
        <v>1319</v>
      </c>
      <c r="C59" s="60">
        <v>302903577</v>
      </c>
      <c r="D59" s="59"/>
      <c r="E59" s="30" t="s">
        <v>1318</v>
      </c>
      <c r="F59" s="21" t="s">
        <v>2079</v>
      </c>
      <c r="G59" s="8">
        <v>466</v>
      </c>
    </row>
    <row r="60" spans="1:7" ht="67.5">
      <c r="A60" s="28" t="s">
        <v>1499</v>
      </c>
      <c r="B60" s="11" t="s">
        <v>1317</v>
      </c>
      <c r="C60" s="60">
        <v>302903576</v>
      </c>
      <c r="D60" s="59"/>
      <c r="E60" s="30" t="s">
        <v>1316</v>
      </c>
      <c r="F60" s="21" t="s">
        <v>2079</v>
      </c>
      <c r="G60" s="8">
        <v>466</v>
      </c>
    </row>
    <row r="61" spans="1:7" ht="56.25">
      <c r="A61" s="28" t="s">
        <v>1499</v>
      </c>
      <c r="B61" s="11" t="s">
        <v>1315</v>
      </c>
      <c r="C61" s="60">
        <v>302903578</v>
      </c>
      <c r="D61" s="59"/>
      <c r="E61" s="30" t="s">
        <v>1314</v>
      </c>
      <c r="F61" s="21" t="s">
        <v>2079</v>
      </c>
      <c r="G61" s="8">
        <v>542</v>
      </c>
    </row>
    <row r="62" spans="1:7" ht="67.5">
      <c r="A62" s="28" t="s">
        <v>1499</v>
      </c>
      <c r="B62" s="11" t="s">
        <v>1313</v>
      </c>
      <c r="C62" s="60">
        <v>302903580</v>
      </c>
      <c r="D62" s="59"/>
      <c r="E62" s="30" t="s">
        <v>1312</v>
      </c>
      <c r="F62" s="21" t="s">
        <v>2079</v>
      </c>
      <c r="G62" s="8">
        <v>556</v>
      </c>
    </row>
    <row r="63" spans="1:7" ht="67.5">
      <c r="A63" s="28" t="s">
        <v>1499</v>
      </c>
      <c r="B63" s="11" t="s">
        <v>1311</v>
      </c>
      <c r="C63" s="60">
        <v>302903579</v>
      </c>
      <c r="D63" s="59"/>
      <c r="E63" s="30" t="s">
        <v>1310</v>
      </c>
      <c r="F63" s="21" t="s">
        <v>2079</v>
      </c>
      <c r="G63" s="8">
        <v>508</v>
      </c>
    </row>
    <row r="64" spans="1:7" ht="56.25">
      <c r="A64" s="28" t="s">
        <v>1499</v>
      </c>
      <c r="B64" s="11" t="s">
        <v>1309</v>
      </c>
      <c r="C64" s="60">
        <v>302903581</v>
      </c>
      <c r="D64" s="59"/>
      <c r="E64" s="30" t="s">
        <v>1308</v>
      </c>
      <c r="F64" s="21" t="s">
        <v>2079</v>
      </c>
      <c r="G64" s="8">
        <v>425</v>
      </c>
    </row>
    <row r="65" spans="1:7" ht="67.5">
      <c r="A65" s="28" t="s">
        <v>1499</v>
      </c>
      <c r="B65" s="11" t="s">
        <v>1307</v>
      </c>
      <c r="C65" s="60">
        <v>302903583</v>
      </c>
      <c r="D65" s="59"/>
      <c r="E65" s="30" t="s">
        <v>1306</v>
      </c>
      <c r="F65" s="21" t="s">
        <v>2079</v>
      </c>
      <c r="G65" s="8">
        <v>403</v>
      </c>
    </row>
    <row r="66" spans="1:7" ht="67.5">
      <c r="A66" s="28" t="s">
        <v>1499</v>
      </c>
      <c r="B66" s="11" t="s">
        <v>1305</v>
      </c>
      <c r="C66" s="60">
        <v>302903582</v>
      </c>
      <c r="D66" s="59"/>
      <c r="E66" s="30" t="s">
        <v>1304</v>
      </c>
      <c r="F66" s="21" t="s">
        <v>2079</v>
      </c>
      <c r="G66" s="8">
        <v>445</v>
      </c>
    </row>
    <row r="67" spans="1:7" ht="60" customHeight="1">
      <c r="A67" s="28" t="s">
        <v>1499</v>
      </c>
      <c r="B67" s="11" t="s">
        <v>1303</v>
      </c>
      <c r="C67" s="60">
        <v>302903673</v>
      </c>
      <c r="D67" s="59"/>
      <c r="E67" s="30" t="s">
        <v>1302</v>
      </c>
      <c r="F67" s="21" t="s">
        <v>2079</v>
      </c>
      <c r="G67" s="8">
        <v>1050</v>
      </c>
    </row>
    <row r="68" spans="1:7" ht="60" customHeight="1">
      <c r="A68" s="28" t="s">
        <v>1499</v>
      </c>
      <c r="B68" s="11" t="s">
        <v>1301</v>
      </c>
      <c r="C68" s="60">
        <v>302903675</v>
      </c>
      <c r="D68" s="59"/>
      <c r="E68" s="30" t="s">
        <v>1300</v>
      </c>
      <c r="F68" s="21" t="s">
        <v>2079</v>
      </c>
      <c r="G68" s="8">
        <v>1050</v>
      </c>
    </row>
    <row r="69" spans="1:7" ht="60" customHeight="1">
      <c r="A69" s="28" t="s">
        <v>1499</v>
      </c>
      <c r="B69" s="11" t="s">
        <v>1299</v>
      </c>
      <c r="C69" s="60">
        <v>302903674</v>
      </c>
      <c r="D69" s="59"/>
      <c r="E69" s="30" t="s">
        <v>1298</v>
      </c>
      <c r="F69" s="21" t="s">
        <v>2079</v>
      </c>
      <c r="G69" s="8">
        <v>1197</v>
      </c>
    </row>
    <row r="70" spans="1:7" ht="60" customHeight="1">
      <c r="A70" s="28" t="s">
        <v>1499</v>
      </c>
      <c r="B70" s="11" t="s">
        <v>1297</v>
      </c>
      <c r="C70" s="60">
        <v>302903676</v>
      </c>
      <c r="D70" s="59"/>
      <c r="E70" s="30" t="s">
        <v>1296</v>
      </c>
      <c r="F70" s="21" t="s">
        <v>2079</v>
      </c>
      <c r="G70" s="8">
        <v>1197</v>
      </c>
    </row>
    <row r="71" spans="1:7" ht="90">
      <c r="A71" s="28" t="s">
        <v>1499</v>
      </c>
      <c r="B71" s="11" t="s">
        <v>1295</v>
      </c>
      <c r="C71" s="60">
        <v>302902362</v>
      </c>
      <c r="D71" s="59"/>
      <c r="E71" s="30" t="s">
        <v>1294</v>
      </c>
      <c r="F71" s="21" t="s">
        <v>2079</v>
      </c>
      <c r="G71" s="8">
        <v>772</v>
      </c>
    </row>
    <row r="72" spans="1:7" ht="101.25">
      <c r="A72" s="28" t="s">
        <v>1499</v>
      </c>
      <c r="B72" s="11" t="s">
        <v>1293</v>
      </c>
      <c r="C72" s="60">
        <v>302903657</v>
      </c>
      <c r="D72" s="59"/>
      <c r="E72" s="30" t="s">
        <v>1292</v>
      </c>
      <c r="F72" s="21" t="s">
        <v>2079</v>
      </c>
      <c r="G72" s="8">
        <v>932</v>
      </c>
    </row>
    <row r="73" spans="1:7" ht="48.75" customHeight="1">
      <c r="A73" s="28" t="s">
        <v>1499</v>
      </c>
      <c r="B73" s="11" t="s">
        <v>1291</v>
      </c>
      <c r="C73" s="60">
        <v>302901362</v>
      </c>
      <c r="D73" s="59"/>
      <c r="E73" s="30" t="s">
        <v>1289</v>
      </c>
      <c r="F73" s="21" t="s">
        <v>2079</v>
      </c>
      <c r="G73" s="8">
        <v>724</v>
      </c>
    </row>
    <row r="74" spans="1:7" ht="62.25" customHeight="1">
      <c r="A74" s="28" t="s">
        <v>1499</v>
      </c>
      <c r="B74" s="11" t="s">
        <v>1290</v>
      </c>
      <c r="C74" s="60">
        <v>302902200</v>
      </c>
      <c r="D74" s="59"/>
      <c r="E74" s="30" t="s">
        <v>1289</v>
      </c>
      <c r="F74" s="21" t="s">
        <v>2079</v>
      </c>
      <c r="G74" s="8">
        <v>689</v>
      </c>
    </row>
    <row r="75" spans="1:7" ht="54" customHeight="1">
      <c r="A75" s="28" t="s">
        <v>1499</v>
      </c>
      <c r="B75" s="11" t="s">
        <v>1288</v>
      </c>
      <c r="C75" s="60">
        <v>302903597</v>
      </c>
      <c r="D75" s="59"/>
      <c r="E75" s="30" t="s">
        <v>1287</v>
      </c>
      <c r="F75" s="21" t="s">
        <v>2079</v>
      </c>
      <c r="G75" s="8">
        <v>327</v>
      </c>
    </row>
    <row r="76" spans="1:7" ht="42" customHeight="1">
      <c r="A76" s="28" t="s">
        <v>1499</v>
      </c>
      <c r="B76" s="11" t="s">
        <v>1286</v>
      </c>
      <c r="C76" s="60">
        <v>363101635</v>
      </c>
      <c r="D76" s="59"/>
      <c r="E76" s="30" t="s">
        <v>1285</v>
      </c>
      <c r="F76" s="21" t="s">
        <v>2079</v>
      </c>
      <c r="G76" s="8">
        <v>6</v>
      </c>
    </row>
    <row r="77" spans="1:7" ht="45" customHeight="1">
      <c r="A77" s="28" t="s">
        <v>1499</v>
      </c>
      <c r="B77" s="11" t="s">
        <v>1284</v>
      </c>
      <c r="C77" s="60">
        <v>303700155</v>
      </c>
      <c r="D77" s="59"/>
      <c r="E77" s="30" t="s">
        <v>1283</v>
      </c>
      <c r="F77" s="21" t="s">
        <v>2079</v>
      </c>
      <c r="G77" s="8">
        <v>3</v>
      </c>
    </row>
    <row r="78" spans="1:7" ht="36.75" customHeight="1">
      <c r="A78" s="28" t="s">
        <v>1499</v>
      </c>
      <c r="B78" s="11" t="s">
        <v>1282</v>
      </c>
      <c r="C78" s="60">
        <v>363101020</v>
      </c>
      <c r="D78" s="59"/>
      <c r="E78" s="30" t="s">
        <v>1281</v>
      </c>
      <c r="F78" s="21" t="s">
        <v>2079</v>
      </c>
      <c r="G78" s="8">
        <v>4</v>
      </c>
    </row>
    <row r="79" spans="1:7" ht="35.25" customHeight="1">
      <c r="A79" s="28" t="s">
        <v>1499</v>
      </c>
      <c r="B79" s="11" t="s">
        <v>1280</v>
      </c>
      <c r="C79" s="60">
        <v>302901046</v>
      </c>
      <c r="D79" s="59"/>
      <c r="E79" s="30" t="s">
        <v>1279</v>
      </c>
      <c r="F79" s="21" t="s">
        <v>2079</v>
      </c>
      <c r="G79" s="8">
        <v>6</v>
      </c>
    </row>
    <row r="80" spans="1:7" ht="15.6" customHeight="1">
      <c r="A80" s="107" t="s">
        <v>303</v>
      </c>
      <c r="B80" s="107"/>
      <c r="C80" s="107"/>
      <c r="D80" s="107"/>
      <c r="E80" s="107"/>
      <c r="F80" s="107"/>
      <c r="G80" s="107"/>
    </row>
    <row r="81" spans="1:7" ht="36.75" customHeight="1">
      <c r="A81" s="28" t="s">
        <v>1499</v>
      </c>
      <c r="B81" s="11" t="s">
        <v>1278</v>
      </c>
      <c r="C81" s="60">
        <v>302900528</v>
      </c>
      <c r="D81" s="59"/>
      <c r="E81" s="30" t="s">
        <v>1277</v>
      </c>
      <c r="F81" s="21" t="s">
        <v>2079</v>
      </c>
      <c r="G81" s="8">
        <v>208</v>
      </c>
    </row>
    <row r="82" spans="1:7" ht="45" customHeight="1">
      <c r="A82" s="28" t="s">
        <v>1499</v>
      </c>
      <c r="B82" s="11" t="s">
        <v>1276</v>
      </c>
      <c r="C82" s="60">
        <v>302900536</v>
      </c>
      <c r="D82" s="59"/>
      <c r="E82" s="30" t="s">
        <v>1274</v>
      </c>
      <c r="F82" s="21" t="s">
        <v>2079</v>
      </c>
      <c r="G82" s="8">
        <v>45</v>
      </c>
    </row>
    <row r="83" spans="1:7" ht="42.75" customHeight="1">
      <c r="A83" s="28" t="s">
        <v>1499</v>
      </c>
      <c r="B83" s="11" t="s">
        <v>1275</v>
      </c>
      <c r="C83" s="60">
        <v>302900529</v>
      </c>
      <c r="D83" s="59"/>
      <c r="E83" s="30" t="s">
        <v>1274</v>
      </c>
      <c r="F83" s="21" t="s">
        <v>2079</v>
      </c>
      <c r="G83" s="8">
        <v>208</v>
      </c>
    </row>
    <row r="84" spans="1:7" ht="33" customHeight="1">
      <c r="A84" s="28" t="s">
        <v>1499</v>
      </c>
      <c r="B84" s="11" t="s">
        <v>1273</v>
      </c>
      <c r="C84" s="60">
        <v>302900530</v>
      </c>
      <c r="D84" s="59"/>
      <c r="E84" s="30" t="s">
        <v>1272</v>
      </c>
      <c r="F84" s="21" t="s">
        <v>2079</v>
      </c>
      <c r="G84" s="8">
        <v>265</v>
      </c>
    </row>
    <row r="85" spans="1:7" ht="38.25" customHeight="1">
      <c r="A85" s="28" t="s">
        <v>1499</v>
      </c>
      <c r="B85" s="11" t="s">
        <v>1271</v>
      </c>
      <c r="C85" s="60">
        <v>302900540</v>
      </c>
      <c r="D85" s="59"/>
      <c r="E85" s="30" t="s">
        <v>1270</v>
      </c>
      <c r="F85" s="21" t="s">
        <v>2079</v>
      </c>
      <c r="G85" s="8">
        <v>542</v>
      </c>
    </row>
    <row r="86" spans="1:7" ht="45" customHeight="1">
      <c r="A86" s="28" t="s">
        <v>1499</v>
      </c>
      <c r="B86" s="11" t="s">
        <v>1269</v>
      </c>
      <c r="C86" s="60">
        <v>302900531</v>
      </c>
      <c r="D86" s="59"/>
      <c r="E86" s="30" t="s">
        <v>1268</v>
      </c>
      <c r="F86" s="21" t="s">
        <v>2079</v>
      </c>
      <c r="G86" s="8">
        <v>118</v>
      </c>
    </row>
    <row r="87" spans="1:7" ht="42" customHeight="1">
      <c r="A87" s="28" t="s">
        <v>1499</v>
      </c>
      <c r="B87" s="11" t="s">
        <v>1267</v>
      </c>
      <c r="C87" s="60">
        <v>302900533</v>
      </c>
      <c r="D87" s="59"/>
      <c r="E87" s="30" t="s">
        <v>1266</v>
      </c>
      <c r="F87" s="21" t="s">
        <v>2079</v>
      </c>
      <c r="G87" s="8">
        <v>59</v>
      </c>
    </row>
    <row r="88" spans="1:7" ht="30" customHeight="1">
      <c r="A88" s="28" t="s">
        <v>1499</v>
      </c>
      <c r="B88" s="11" t="s">
        <v>1265</v>
      </c>
      <c r="C88" s="60">
        <v>302902422</v>
      </c>
      <c r="D88" s="59"/>
      <c r="E88" s="30" t="s">
        <v>1264</v>
      </c>
      <c r="F88" s="21" t="s">
        <v>2079</v>
      </c>
      <c r="G88" s="8">
        <v>1044</v>
      </c>
    </row>
    <row r="89" spans="1:7" ht="46.5" customHeight="1">
      <c r="A89" s="28" t="s">
        <v>1499</v>
      </c>
      <c r="B89" s="11" t="s">
        <v>1263</v>
      </c>
      <c r="C89" s="60">
        <v>302902420</v>
      </c>
      <c r="D89" s="59"/>
      <c r="E89" s="30" t="s">
        <v>1262</v>
      </c>
      <c r="F89" s="21" t="s">
        <v>2079</v>
      </c>
      <c r="G89" s="8">
        <v>198</v>
      </c>
    </row>
    <row r="90" spans="1:7" ht="47.25" customHeight="1">
      <c r="A90" s="28" t="s">
        <v>1499</v>
      </c>
      <c r="B90" s="11" t="s">
        <v>1261</v>
      </c>
      <c r="C90" s="60">
        <v>302901729</v>
      </c>
      <c r="D90" s="59"/>
      <c r="E90" s="30" t="s">
        <v>1260</v>
      </c>
      <c r="F90" s="21" t="s">
        <v>2079</v>
      </c>
      <c r="G90" s="8">
        <v>136</v>
      </c>
    </row>
    <row r="91" spans="1:7" ht="47.25" customHeight="1">
      <c r="A91" s="28" t="s">
        <v>1499</v>
      </c>
      <c r="B91" s="11" t="s">
        <v>1259</v>
      </c>
      <c r="C91" s="60">
        <v>302901741</v>
      </c>
      <c r="D91" s="59"/>
      <c r="E91" s="30" t="s">
        <v>1258</v>
      </c>
      <c r="F91" s="21" t="s">
        <v>2079</v>
      </c>
      <c r="G91" s="8">
        <v>36</v>
      </c>
    </row>
    <row r="92" spans="1:7" ht="39" customHeight="1">
      <c r="A92" s="28" t="s">
        <v>1499</v>
      </c>
      <c r="B92" s="11" t="s">
        <v>1257</v>
      </c>
      <c r="C92" s="60">
        <v>302901737</v>
      </c>
      <c r="D92" s="59"/>
      <c r="E92" s="30" t="s">
        <v>1256</v>
      </c>
      <c r="F92" s="21" t="s">
        <v>2079</v>
      </c>
      <c r="G92" s="8">
        <v>131</v>
      </c>
    </row>
    <row r="93" spans="1:7" ht="44.25" customHeight="1">
      <c r="A93" s="28" t="s">
        <v>1499</v>
      </c>
      <c r="B93" s="11" t="s">
        <v>1255</v>
      </c>
      <c r="C93" s="60">
        <v>302901739</v>
      </c>
      <c r="D93" s="59"/>
      <c r="E93" s="30" t="s">
        <v>1254</v>
      </c>
      <c r="F93" s="21" t="s">
        <v>2079</v>
      </c>
      <c r="G93" s="8">
        <v>257</v>
      </c>
    </row>
    <row r="94" spans="1:7" ht="39.75" customHeight="1">
      <c r="A94" s="28" t="s">
        <v>1499</v>
      </c>
      <c r="B94" s="11" t="s">
        <v>1253</v>
      </c>
      <c r="C94" s="60">
        <v>302901749</v>
      </c>
      <c r="D94" s="59"/>
      <c r="E94" s="30" t="s">
        <v>1252</v>
      </c>
      <c r="F94" s="21" t="s">
        <v>2079</v>
      </c>
      <c r="G94" s="8" t="e">
        <v>#N/A</v>
      </c>
    </row>
    <row r="95" spans="1:7" ht="49.5" customHeight="1">
      <c r="A95" s="28" t="s">
        <v>1499</v>
      </c>
      <c r="B95" s="11" t="s">
        <v>1251</v>
      </c>
      <c r="C95" s="60">
        <v>302901747</v>
      </c>
      <c r="D95" s="59"/>
      <c r="E95" s="30" t="s">
        <v>1250</v>
      </c>
      <c r="F95" s="21" t="s">
        <v>2079</v>
      </c>
      <c r="G95" s="8">
        <v>72</v>
      </c>
    </row>
    <row r="96" spans="1:7" ht="56.25">
      <c r="A96" s="28" t="s">
        <v>1499</v>
      </c>
      <c r="B96" s="11" t="s">
        <v>1249</v>
      </c>
      <c r="C96" s="60">
        <v>302901931</v>
      </c>
      <c r="D96" s="59"/>
      <c r="E96" s="30" t="s">
        <v>1248</v>
      </c>
      <c r="F96" s="21" t="s">
        <v>2079</v>
      </c>
      <c r="G96" s="8">
        <v>198</v>
      </c>
    </row>
    <row r="97" spans="1:7" ht="42.75" customHeight="1">
      <c r="A97" s="28" t="s">
        <v>1499</v>
      </c>
      <c r="B97" s="11" t="s">
        <v>1247</v>
      </c>
      <c r="C97" s="60">
        <v>302900559</v>
      </c>
      <c r="D97" s="59"/>
      <c r="E97" s="30" t="s">
        <v>1246</v>
      </c>
      <c r="F97" s="21" t="s">
        <v>2079</v>
      </c>
      <c r="G97" s="8">
        <v>40</v>
      </c>
    </row>
    <row r="98" spans="1:7" ht="43.5" customHeight="1">
      <c r="A98" s="28" t="s">
        <v>1499</v>
      </c>
      <c r="B98" s="11" t="s">
        <v>1245</v>
      </c>
      <c r="C98" s="60">
        <v>302900560</v>
      </c>
      <c r="D98" s="59"/>
      <c r="E98" s="30" t="s">
        <v>1244</v>
      </c>
      <c r="F98" s="21" t="s">
        <v>2079</v>
      </c>
      <c r="G98" s="8">
        <v>40</v>
      </c>
    </row>
    <row r="99" spans="1:7" ht="39" customHeight="1">
      <c r="A99" s="28" t="s">
        <v>1499</v>
      </c>
      <c r="B99" s="11" t="s">
        <v>1243</v>
      </c>
      <c r="C99" s="60">
        <v>302900565</v>
      </c>
      <c r="D99" s="59"/>
      <c r="E99" s="30" t="s">
        <v>1242</v>
      </c>
      <c r="F99" s="21" t="s">
        <v>2079</v>
      </c>
      <c r="G99" s="8">
        <v>81</v>
      </c>
    </row>
    <row r="100" spans="1:7" ht="43.5" customHeight="1">
      <c r="A100" s="28" t="s">
        <v>1499</v>
      </c>
      <c r="B100" s="11" t="s">
        <v>1241</v>
      </c>
      <c r="C100" s="60">
        <v>302900566</v>
      </c>
      <c r="D100" s="59"/>
      <c r="E100" s="30" t="s">
        <v>1240</v>
      </c>
      <c r="F100" s="21" t="s">
        <v>2079</v>
      </c>
      <c r="G100" s="8">
        <v>77</v>
      </c>
    </row>
    <row r="101" spans="1:7" ht="41.25" customHeight="1">
      <c r="A101" s="28" t="s">
        <v>1499</v>
      </c>
      <c r="B101" s="11" t="s">
        <v>1239</v>
      </c>
      <c r="C101" s="60">
        <v>302900561</v>
      </c>
      <c r="D101" s="59"/>
      <c r="E101" s="30" t="s">
        <v>1238</v>
      </c>
      <c r="F101" s="21" t="s">
        <v>2079</v>
      </c>
      <c r="G101" s="8">
        <v>86</v>
      </c>
    </row>
    <row r="102" spans="1:7" ht="41.25" customHeight="1">
      <c r="A102" s="28" t="s">
        <v>1499</v>
      </c>
      <c r="B102" s="11" t="s">
        <v>1237</v>
      </c>
      <c r="C102" s="60">
        <v>302900567</v>
      </c>
      <c r="D102" s="59"/>
      <c r="E102" s="30" t="s">
        <v>1236</v>
      </c>
      <c r="F102" s="21" t="s">
        <v>2079</v>
      </c>
      <c r="G102" s="8">
        <v>86</v>
      </c>
    </row>
    <row r="103" spans="1:7" ht="15.6" customHeight="1">
      <c r="A103" s="107" t="s">
        <v>1235</v>
      </c>
      <c r="B103" s="107"/>
      <c r="C103" s="107"/>
      <c r="D103" s="107"/>
      <c r="E103" s="107"/>
      <c r="F103" s="107"/>
      <c r="G103" s="107"/>
    </row>
    <row r="104" spans="1:7" ht="67.5">
      <c r="A104" s="28" t="s">
        <v>1499</v>
      </c>
      <c r="B104" s="11" t="s">
        <v>1234</v>
      </c>
      <c r="C104" s="60">
        <v>305300088</v>
      </c>
      <c r="D104" s="59"/>
      <c r="E104" s="30" t="s">
        <v>1233</v>
      </c>
      <c r="F104" s="21" t="s">
        <v>2079</v>
      </c>
      <c r="G104" s="8">
        <v>1371</v>
      </c>
    </row>
    <row r="105" spans="1:7" ht="67.5">
      <c r="A105" s="28" t="s">
        <v>1499</v>
      </c>
      <c r="B105" s="11" t="s">
        <v>1232</v>
      </c>
      <c r="C105" s="60">
        <v>305300152</v>
      </c>
      <c r="D105" s="59"/>
      <c r="E105" s="30" t="s">
        <v>1231</v>
      </c>
      <c r="F105" s="21" t="s">
        <v>2079</v>
      </c>
      <c r="G105" s="8">
        <v>1808</v>
      </c>
    </row>
    <row r="106" spans="1:7" ht="50.1" customHeight="1">
      <c r="A106" s="28" t="s">
        <v>1499</v>
      </c>
      <c r="B106" s="11" t="s">
        <v>1230</v>
      </c>
      <c r="C106" s="60">
        <v>305300697</v>
      </c>
      <c r="D106" s="59"/>
      <c r="E106" s="30" t="s">
        <v>1229</v>
      </c>
      <c r="F106" s="21" t="s">
        <v>2079</v>
      </c>
      <c r="G106" s="8">
        <v>1349</v>
      </c>
    </row>
    <row r="107" spans="1:7" ht="63" customHeight="1">
      <c r="A107" s="28" t="s">
        <v>1499</v>
      </c>
      <c r="B107" s="11" t="s">
        <v>1228</v>
      </c>
      <c r="C107" s="60">
        <v>305300105</v>
      </c>
      <c r="D107" s="59"/>
      <c r="E107" s="30" t="s">
        <v>1227</v>
      </c>
      <c r="F107" s="21" t="s">
        <v>2079</v>
      </c>
      <c r="G107" s="8">
        <v>668</v>
      </c>
    </row>
    <row r="108" spans="1:7" ht="62.25" customHeight="1">
      <c r="A108" s="28" t="s">
        <v>1499</v>
      </c>
      <c r="B108" s="11" t="s">
        <v>1226</v>
      </c>
      <c r="C108" s="60">
        <v>305300109</v>
      </c>
      <c r="D108" s="59"/>
      <c r="E108" s="30" t="s">
        <v>1225</v>
      </c>
      <c r="F108" s="21" t="s">
        <v>2079</v>
      </c>
      <c r="G108" s="8">
        <v>716</v>
      </c>
    </row>
    <row r="109" spans="1:7" ht="57" customHeight="1">
      <c r="A109" s="28" t="s">
        <v>1499</v>
      </c>
      <c r="B109" s="11" t="s">
        <v>1224</v>
      </c>
      <c r="C109" s="60">
        <v>305300113</v>
      </c>
      <c r="D109" s="59"/>
      <c r="E109" s="30" t="s">
        <v>1223</v>
      </c>
      <c r="F109" s="21" t="s">
        <v>2079</v>
      </c>
      <c r="G109" s="8">
        <v>772</v>
      </c>
    </row>
    <row r="110" spans="1:7" ht="54" customHeight="1">
      <c r="A110" s="28" t="s">
        <v>1499</v>
      </c>
      <c r="B110" s="11" t="s">
        <v>1222</v>
      </c>
      <c r="C110" s="60">
        <v>305300117</v>
      </c>
      <c r="D110" s="59"/>
      <c r="E110" s="30" t="s">
        <v>1221</v>
      </c>
      <c r="F110" s="21" t="s">
        <v>2079</v>
      </c>
      <c r="G110" s="8">
        <v>508</v>
      </c>
    </row>
    <row r="111" spans="1:7" ht="52.5" customHeight="1">
      <c r="A111" s="28" t="s">
        <v>1499</v>
      </c>
      <c r="B111" s="11" t="s">
        <v>1220</v>
      </c>
      <c r="C111" s="60">
        <v>305300121</v>
      </c>
      <c r="D111" s="59"/>
      <c r="E111" s="30" t="s">
        <v>1219</v>
      </c>
      <c r="F111" s="21" t="s">
        <v>2079</v>
      </c>
      <c r="G111" s="8">
        <v>508</v>
      </c>
    </row>
    <row r="112" spans="1:7" ht="67.5">
      <c r="A112" s="28" t="s">
        <v>1499</v>
      </c>
      <c r="B112" s="11" t="s">
        <v>1218</v>
      </c>
      <c r="C112" s="60">
        <v>305300221</v>
      </c>
      <c r="D112" s="59"/>
      <c r="E112" s="30" t="s">
        <v>1217</v>
      </c>
      <c r="F112" s="21" t="s">
        <v>2079</v>
      </c>
      <c r="G112" s="8">
        <v>3242</v>
      </c>
    </row>
    <row r="113" spans="1:7" ht="48" customHeight="1">
      <c r="A113" s="28" t="s">
        <v>1499</v>
      </c>
      <c r="B113" s="11" t="s">
        <v>1216</v>
      </c>
      <c r="C113" s="60">
        <v>305300168</v>
      </c>
      <c r="D113" s="59"/>
      <c r="E113" s="30" t="s">
        <v>1215</v>
      </c>
      <c r="F113" s="21" t="s">
        <v>2079</v>
      </c>
      <c r="G113" s="8">
        <v>738</v>
      </c>
    </row>
    <row r="114" spans="1:7" ht="39.950000000000003" customHeight="1">
      <c r="A114" s="28" t="s">
        <v>1499</v>
      </c>
      <c r="B114" s="11" t="s">
        <v>1214</v>
      </c>
      <c r="C114" s="60">
        <v>305300166</v>
      </c>
      <c r="D114" s="59"/>
      <c r="E114" s="30" t="s">
        <v>1213</v>
      </c>
      <c r="F114" s="21" t="s">
        <v>2079</v>
      </c>
      <c r="G114" s="8">
        <v>946</v>
      </c>
    </row>
    <row r="115" spans="1:7" ht="47.25" customHeight="1">
      <c r="A115" s="28" t="s">
        <v>1499</v>
      </c>
      <c r="B115" s="11" t="s">
        <v>1212</v>
      </c>
      <c r="C115" s="60">
        <v>305300148</v>
      </c>
      <c r="D115" s="59"/>
      <c r="E115" s="30" t="s">
        <v>1211</v>
      </c>
      <c r="F115" s="21" t="s">
        <v>2079</v>
      </c>
      <c r="G115" s="8">
        <v>550</v>
      </c>
    </row>
    <row r="116" spans="1:7" ht="48" customHeight="1">
      <c r="A116" s="28" t="s">
        <v>1499</v>
      </c>
      <c r="B116" s="11" t="s">
        <v>1210</v>
      </c>
      <c r="C116" s="60">
        <v>305300141</v>
      </c>
      <c r="D116" s="59"/>
      <c r="E116" s="30" t="s">
        <v>1209</v>
      </c>
      <c r="F116" s="21" t="s">
        <v>2079</v>
      </c>
      <c r="G116" s="8">
        <v>591</v>
      </c>
    </row>
    <row r="117" spans="1:7" ht="48" customHeight="1">
      <c r="A117" s="28" t="s">
        <v>1499</v>
      </c>
      <c r="B117" s="11" t="s">
        <v>1208</v>
      </c>
      <c r="C117" s="60">
        <v>305300316</v>
      </c>
      <c r="D117" s="59"/>
      <c r="E117" s="30" t="s">
        <v>1207</v>
      </c>
      <c r="F117" s="21" t="s">
        <v>2079</v>
      </c>
      <c r="G117" s="8">
        <v>473</v>
      </c>
    </row>
    <row r="118" spans="1:7" ht="45.75" customHeight="1">
      <c r="A118" s="28" t="s">
        <v>1499</v>
      </c>
      <c r="B118" s="11" t="s">
        <v>1206</v>
      </c>
      <c r="C118" s="60">
        <v>305300314</v>
      </c>
      <c r="D118" s="59"/>
      <c r="E118" s="30" t="s">
        <v>1205</v>
      </c>
      <c r="F118" s="21" t="s">
        <v>2079</v>
      </c>
      <c r="G118" s="8">
        <v>362</v>
      </c>
    </row>
    <row r="119" spans="1:7" ht="39.950000000000003" customHeight="1">
      <c r="A119" s="28" t="s">
        <v>1499</v>
      </c>
      <c r="B119" s="11" t="s">
        <v>1204</v>
      </c>
      <c r="C119" s="60">
        <v>305300673</v>
      </c>
      <c r="D119" s="59"/>
      <c r="E119" s="30" t="s">
        <v>1203</v>
      </c>
      <c r="F119" s="21" t="s">
        <v>2079</v>
      </c>
      <c r="G119" s="8">
        <v>313</v>
      </c>
    </row>
    <row r="120" spans="1:7" ht="46.5" customHeight="1">
      <c r="A120" s="28" t="s">
        <v>1499</v>
      </c>
      <c r="B120" s="11" t="s">
        <v>1202</v>
      </c>
      <c r="C120" s="60">
        <v>305300619</v>
      </c>
      <c r="D120" s="59"/>
      <c r="E120" s="30" t="s">
        <v>1201</v>
      </c>
      <c r="F120" s="21" t="s">
        <v>2079</v>
      </c>
      <c r="G120" s="8">
        <v>480</v>
      </c>
    </row>
    <row r="121" spans="1:7" ht="56.25">
      <c r="A121" s="28" t="s">
        <v>1499</v>
      </c>
      <c r="B121" s="11" t="s">
        <v>1200</v>
      </c>
      <c r="C121" s="60">
        <v>305300759</v>
      </c>
      <c r="D121"/>
      <c r="E121" s="30" t="s">
        <v>1199</v>
      </c>
      <c r="F121" s="21" t="s">
        <v>2079</v>
      </c>
      <c r="G121" s="8">
        <v>271</v>
      </c>
    </row>
    <row r="122" spans="1:7" ht="51" customHeight="1">
      <c r="A122" s="28" t="s">
        <v>1499</v>
      </c>
      <c r="B122" s="11" t="s">
        <v>1198</v>
      </c>
      <c r="C122" s="60">
        <v>305300749</v>
      </c>
      <c r="D122" s="59"/>
      <c r="E122" s="30" t="s">
        <v>1197</v>
      </c>
      <c r="F122" s="21" t="s">
        <v>2079</v>
      </c>
      <c r="G122" s="8">
        <v>570</v>
      </c>
    </row>
    <row r="123" spans="1:7" ht="52.5" customHeight="1">
      <c r="A123" s="28" t="s">
        <v>1499</v>
      </c>
      <c r="B123" s="11" t="s">
        <v>1196</v>
      </c>
      <c r="C123" s="60">
        <v>305700159</v>
      </c>
      <c r="D123" s="59"/>
      <c r="E123" s="30" t="s">
        <v>1194</v>
      </c>
      <c r="F123" s="21" t="s">
        <v>2079</v>
      </c>
      <c r="G123" s="8">
        <v>171</v>
      </c>
    </row>
    <row r="124" spans="1:7" ht="56.25" customHeight="1">
      <c r="A124" s="28" t="s">
        <v>1499</v>
      </c>
      <c r="B124" s="11" t="s">
        <v>1195</v>
      </c>
      <c r="C124" s="60">
        <v>305700160</v>
      </c>
      <c r="D124" s="59"/>
      <c r="E124" s="30" t="s">
        <v>1194</v>
      </c>
      <c r="F124" s="21" t="s">
        <v>2079</v>
      </c>
      <c r="G124" s="8">
        <v>118</v>
      </c>
    </row>
    <row r="125" spans="1:7" ht="48.75" customHeight="1">
      <c r="A125" s="28" t="s">
        <v>1499</v>
      </c>
      <c r="B125" s="11" t="s">
        <v>1193</v>
      </c>
      <c r="C125" s="60">
        <v>305700158</v>
      </c>
      <c r="D125" s="59"/>
      <c r="E125" s="30" t="s">
        <v>1192</v>
      </c>
      <c r="F125" s="21" t="s">
        <v>2079</v>
      </c>
      <c r="G125" s="8">
        <v>9</v>
      </c>
    </row>
    <row r="126" spans="1:7" ht="46.5" customHeight="1">
      <c r="A126" s="28" t="s">
        <v>1499</v>
      </c>
      <c r="B126" s="11" t="s">
        <v>1191</v>
      </c>
      <c r="C126" s="60">
        <v>305700164</v>
      </c>
      <c r="D126" s="59"/>
      <c r="E126" s="30" t="s">
        <v>1190</v>
      </c>
      <c r="F126" s="21" t="s">
        <v>2079</v>
      </c>
      <c r="G126" s="8">
        <v>9</v>
      </c>
    </row>
    <row r="127" spans="1:7" ht="51.75" customHeight="1">
      <c r="A127" s="28" t="s">
        <v>1499</v>
      </c>
      <c r="B127" s="11" t="s">
        <v>1189</v>
      </c>
      <c r="C127" s="60">
        <v>305700194</v>
      </c>
      <c r="D127" s="59"/>
      <c r="E127" s="30" t="s">
        <v>1188</v>
      </c>
      <c r="F127" s="21" t="s">
        <v>2079</v>
      </c>
      <c r="G127" s="8">
        <v>327</v>
      </c>
    </row>
    <row r="128" spans="1:7" ht="44.25" customHeight="1">
      <c r="A128" s="28" t="s">
        <v>1499</v>
      </c>
      <c r="B128" s="11" t="s">
        <v>1187</v>
      </c>
      <c r="C128" s="60">
        <v>305700196</v>
      </c>
      <c r="D128" s="59"/>
      <c r="E128" s="30" t="s">
        <v>1186</v>
      </c>
      <c r="F128" s="21" t="s">
        <v>2079</v>
      </c>
      <c r="G128" s="8">
        <v>354</v>
      </c>
    </row>
    <row r="129" spans="1:7" ht="43.5" customHeight="1">
      <c r="A129" s="28" t="s">
        <v>1499</v>
      </c>
      <c r="B129" s="11" t="s">
        <v>1185</v>
      </c>
      <c r="C129" s="60">
        <v>305700195</v>
      </c>
      <c r="D129" s="59"/>
      <c r="E129" s="30" t="s">
        <v>1184</v>
      </c>
      <c r="F129" s="21" t="s">
        <v>2079</v>
      </c>
      <c r="G129" s="8">
        <v>265</v>
      </c>
    </row>
    <row r="130" spans="1:7" ht="48" customHeight="1">
      <c r="A130" s="28" t="s">
        <v>1499</v>
      </c>
      <c r="B130" s="11" t="s">
        <v>1183</v>
      </c>
      <c r="C130" s="60">
        <v>305700343</v>
      </c>
      <c r="D130" s="59"/>
      <c r="E130" s="30" t="s">
        <v>1182</v>
      </c>
      <c r="F130" s="21" t="s">
        <v>2079</v>
      </c>
      <c r="G130" s="8">
        <v>81</v>
      </c>
    </row>
    <row r="131" spans="1:7" ht="40.5" customHeight="1">
      <c r="A131" s="28" t="s">
        <v>1499</v>
      </c>
      <c r="B131" s="11" t="s">
        <v>1181</v>
      </c>
      <c r="C131" s="60">
        <v>305300201</v>
      </c>
      <c r="D131" s="59"/>
      <c r="E131" s="30" t="s">
        <v>1180</v>
      </c>
      <c r="F131" s="21" t="s">
        <v>2079</v>
      </c>
      <c r="G131" s="8">
        <v>403</v>
      </c>
    </row>
    <row r="132" spans="1:7" ht="56.25">
      <c r="A132" s="28" t="s">
        <v>1499</v>
      </c>
      <c r="B132" s="11" t="s">
        <v>1179</v>
      </c>
      <c r="C132" s="60">
        <v>305300525</v>
      </c>
      <c r="D132" s="59"/>
      <c r="E132" s="30" t="s">
        <v>1178</v>
      </c>
      <c r="F132" s="21" t="s">
        <v>2079</v>
      </c>
      <c r="G132" s="8">
        <v>122</v>
      </c>
    </row>
    <row r="133" spans="1:7" ht="56.25">
      <c r="A133" s="28" t="s">
        <v>1499</v>
      </c>
      <c r="B133" s="11" t="s">
        <v>1177</v>
      </c>
      <c r="C133" s="60">
        <v>305300652</v>
      </c>
      <c r="D133" s="59"/>
      <c r="E133" s="30" t="s">
        <v>1176</v>
      </c>
      <c r="F133" s="21" t="s">
        <v>2079</v>
      </c>
      <c r="G133" s="8">
        <v>235</v>
      </c>
    </row>
    <row r="134" spans="1:7" ht="42" customHeight="1">
      <c r="A134" s="28" t="s">
        <v>1499</v>
      </c>
      <c r="B134" s="11" t="s">
        <v>1175</v>
      </c>
      <c r="C134" s="60">
        <v>305300205</v>
      </c>
      <c r="D134" s="59"/>
      <c r="E134" s="30" t="s">
        <v>1174</v>
      </c>
      <c r="F134" s="21" t="s">
        <v>2079</v>
      </c>
      <c r="G134" s="8">
        <v>570</v>
      </c>
    </row>
    <row r="135" spans="1:7" ht="48" customHeight="1">
      <c r="A135" s="28" t="s">
        <v>1499</v>
      </c>
      <c r="B135" s="11" t="s">
        <v>1173</v>
      </c>
      <c r="C135" s="60">
        <v>305300178</v>
      </c>
      <c r="D135" s="59"/>
      <c r="E135" s="30" t="s">
        <v>1172</v>
      </c>
      <c r="F135" s="21" t="s">
        <v>2079</v>
      </c>
      <c r="G135" s="8">
        <v>306</v>
      </c>
    </row>
    <row r="136" spans="1:7" ht="45" customHeight="1">
      <c r="A136" s="28" t="s">
        <v>1499</v>
      </c>
      <c r="B136" s="11" t="s">
        <v>1171</v>
      </c>
      <c r="C136" s="60">
        <v>305300506</v>
      </c>
      <c r="D136" s="59"/>
      <c r="E136" s="30" t="s">
        <v>1170</v>
      </c>
      <c r="F136" s="21" t="s">
        <v>2079</v>
      </c>
      <c r="G136" s="8">
        <v>126</v>
      </c>
    </row>
    <row r="137" spans="1:7" ht="45" customHeight="1">
      <c r="A137" s="28" t="s">
        <v>1499</v>
      </c>
      <c r="B137" s="11" t="s">
        <v>1169</v>
      </c>
      <c r="C137" s="60">
        <v>305300639</v>
      </c>
      <c r="D137" s="59"/>
      <c r="E137" s="30" t="s">
        <v>1168</v>
      </c>
      <c r="F137" s="21" t="s">
        <v>2079</v>
      </c>
      <c r="G137" s="8">
        <v>271</v>
      </c>
    </row>
    <row r="138" spans="1:7" ht="56.25">
      <c r="A138" s="28" t="s">
        <v>1499</v>
      </c>
      <c r="B138" s="11" t="s">
        <v>1167</v>
      </c>
      <c r="C138" s="60">
        <v>305300432</v>
      </c>
      <c r="D138" s="59"/>
      <c r="E138" s="30" t="s">
        <v>1166</v>
      </c>
      <c r="F138" s="21" t="s">
        <v>2079</v>
      </c>
      <c r="G138" s="8">
        <v>473</v>
      </c>
    </row>
    <row r="139" spans="1:7" ht="65.25" customHeight="1">
      <c r="A139" s="28" t="s">
        <v>1499</v>
      </c>
      <c r="B139" s="11" t="s">
        <v>1165</v>
      </c>
      <c r="C139" s="60">
        <v>305300650</v>
      </c>
      <c r="D139" s="59"/>
      <c r="E139" s="30" t="s">
        <v>1164</v>
      </c>
      <c r="F139" s="21" t="s">
        <v>2079</v>
      </c>
      <c r="G139" s="8">
        <v>598</v>
      </c>
    </row>
    <row r="140" spans="1:7" ht="14.25" customHeight="1">
      <c r="A140" s="139"/>
      <c r="B140" s="140"/>
      <c r="C140" s="140"/>
      <c r="D140" s="140"/>
      <c r="E140" s="140"/>
      <c r="F140" s="140"/>
      <c r="G140" s="140"/>
    </row>
  </sheetData>
  <mergeCells count="2">
    <mergeCell ref="A2:G2"/>
    <mergeCell ref="A140:G140"/>
  </mergeCells>
  <conditionalFormatting sqref="C3">
    <cfRule type="duplicateValues" dxfId="17" priority="11"/>
  </conditionalFormatting>
  <conditionalFormatting sqref="B3">
    <cfRule type="duplicateValues" dxfId="16" priority="12"/>
  </conditionalFormatting>
  <conditionalFormatting sqref="C4:C41">
    <cfRule type="duplicateValues" dxfId="15" priority="9"/>
  </conditionalFormatting>
  <conditionalFormatting sqref="B4:B41">
    <cfRule type="duplicateValues" dxfId="14" priority="10"/>
  </conditionalFormatting>
  <conditionalFormatting sqref="C105:C139">
    <cfRule type="duplicateValues" dxfId="13" priority="13"/>
  </conditionalFormatting>
  <conditionalFormatting sqref="B105:B139">
    <cfRule type="duplicateValues" dxfId="12" priority="14"/>
  </conditionalFormatting>
  <conditionalFormatting sqref="C42:C79">
    <cfRule type="duplicateValues" dxfId="11" priority="7"/>
  </conditionalFormatting>
  <conditionalFormatting sqref="B42:B79">
    <cfRule type="duplicateValues" dxfId="10" priority="8"/>
  </conditionalFormatting>
  <conditionalFormatting sqref="C81">
    <cfRule type="duplicateValues" dxfId="9" priority="5"/>
  </conditionalFormatting>
  <conditionalFormatting sqref="B81">
    <cfRule type="duplicateValues" dxfId="8" priority="6"/>
  </conditionalFormatting>
  <conditionalFormatting sqref="C104:C139">
    <cfRule type="duplicateValues" dxfId="7" priority="1"/>
  </conditionalFormatting>
  <conditionalFormatting sqref="B104:B139">
    <cfRule type="duplicateValues" dxfId="6" priority="2"/>
  </conditionalFormatting>
  <conditionalFormatting sqref="C82:C102">
    <cfRule type="duplicateValues" dxfId="5" priority="20"/>
  </conditionalFormatting>
  <conditionalFormatting sqref="B82:B102">
    <cfRule type="duplicateValues" dxfId="4" priority="21"/>
  </conditionalFormatting>
  <pageMargins left="0.7" right="0.7" top="0.75" bottom="0.75" header="0.3" footer="0.3"/>
  <pageSetup scale="7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
  <sheetViews>
    <sheetView showGridLines="0" showRowColHeaders="0" view="pageBreakPreview" zoomScale="110" zoomScaleNormal="100" zoomScaleSheetLayoutView="110" workbookViewId="0">
      <pane ySplit="1" topLeftCell="A2" activePane="bottomLeft" state="frozen"/>
      <selection pane="bottomLeft" activeCell="D2" sqref="D2"/>
    </sheetView>
  </sheetViews>
  <sheetFormatPr defaultRowHeight="15"/>
  <cols>
    <col min="1" max="1" width="14" bestFit="1" customWidth="1"/>
    <col min="2" max="2" width="14.140625" bestFit="1" customWidth="1"/>
    <col min="3" max="3" width="5.85546875" bestFit="1" customWidth="1"/>
    <col min="4" max="5" width="20.7109375" customWidth="1"/>
    <col min="6" max="6" width="9.7109375" customWidth="1"/>
    <col min="7" max="7" width="21.7109375" customWidth="1"/>
  </cols>
  <sheetData>
    <row r="1" spans="1:7" ht="24">
      <c r="A1" s="16" t="s">
        <v>333</v>
      </c>
      <c r="B1" s="17" t="s">
        <v>0</v>
      </c>
      <c r="C1" s="17" t="s">
        <v>1498</v>
      </c>
      <c r="D1" s="17" t="s">
        <v>330</v>
      </c>
      <c r="E1" s="56" t="s">
        <v>1</v>
      </c>
      <c r="F1" s="17" t="s">
        <v>331</v>
      </c>
      <c r="G1" s="18" t="s">
        <v>332</v>
      </c>
    </row>
    <row r="2" spans="1:7" ht="53.25" customHeight="1">
      <c r="A2" s="28" t="s">
        <v>1442</v>
      </c>
      <c r="B2" s="11" t="s">
        <v>1474</v>
      </c>
      <c r="C2" s="60">
        <v>301800855</v>
      </c>
      <c r="D2" s="59"/>
      <c r="E2" s="30" t="s">
        <v>1473</v>
      </c>
      <c r="F2" s="21" t="s">
        <v>2079</v>
      </c>
      <c r="G2" s="8">
        <v>125</v>
      </c>
    </row>
    <row r="3" spans="1:7" ht="51" customHeight="1">
      <c r="A3" s="28" t="s">
        <v>1442</v>
      </c>
      <c r="B3" s="11" t="s">
        <v>1472</v>
      </c>
      <c r="C3" s="60">
        <v>301800856</v>
      </c>
      <c r="D3" s="59"/>
      <c r="E3" s="30" t="s">
        <v>1471</v>
      </c>
      <c r="F3" s="21" t="s">
        <v>2079</v>
      </c>
      <c r="G3" s="8">
        <v>316</v>
      </c>
    </row>
    <row r="4" spans="1:7" ht="55.5" customHeight="1">
      <c r="A4" s="28" t="s">
        <v>1442</v>
      </c>
      <c r="B4" s="11" t="s">
        <v>1470</v>
      </c>
      <c r="C4" s="60">
        <v>301800857</v>
      </c>
      <c r="D4" s="59"/>
      <c r="E4" s="30" t="s">
        <v>1469</v>
      </c>
      <c r="F4" s="21" t="s">
        <v>2079</v>
      </c>
      <c r="G4" s="8">
        <v>748</v>
      </c>
    </row>
    <row r="5" spans="1:7" ht="53.25" customHeight="1">
      <c r="A5" s="28" t="s">
        <v>1442</v>
      </c>
      <c r="B5" s="11" t="s">
        <v>1468</v>
      </c>
      <c r="C5" s="60">
        <v>301800858</v>
      </c>
      <c r="D5" s="59"/>
      <c r="E5" s="30" t="s">
        <v>1467</v>
      </c>
      <c r="F5" s="21" t="s">
        <v>2079</v>
      </c>
      <c r="G5" s="8">
        <v>960</v>
      </c>
    </row>
    <row r="6" spans="1:7" ht="48" customHeight="1">
      <c r="A6" s="28" t="s">
        <v>1442</v>
      </c>
      <c r="B6" s="11" t="s">
        <v>1466</v>
      </c>
      <c r="C6" s="60">
        <v>301801071</v>
      </c>
      <c r="D6" s="59"/>
      <c r="E6" s="30" t="s">
        <v>1465</v>
      </c>
      <c r="F6" s="21" t="s">
        <v>2079</v>
      </c>
      <c r="G6" s="8">
        <v>162</v>
      </c>
    </row>
    <row r="7" spans="1:7" ht="56.25">
      <c r="A7" s="28" t="s">
        <v>1442</v>
      </c>
      <c r="B7" s="11" t="s">
        <v>1464</v>
      </c>
      <c r="C7" s="60">
        <v>301801060</v>
      </c>
      <c r="D7" s="59"/>
      <c r="E7" s="30" t="s">
        <v>1463</v>
      </c>
      <c r="F7" s="21" t="s">
        <v>2079</v>
      </c>
      <c r="G7" s="8">
        <v>266</v>
      </c>
    </row>
    <row r="8" spans="1:7" ht="67.5">
      <c r="A8" s="28" t="s">
        <v>1442</v>
      </c>
      <c r="B8" s="11" t="s">
        <v>1462</v>
      </c>
      <c r="C8" s="60">
        <v>301801063</v>
      </c>
      <c r="D8" s="59"/>
      <c r="E8" s="30" t="s">
        <v>1461</v>
      </c>
      <c r="F8" s="21" t="s">
        <v>2079</v>
      </c>
      <c r="G8" s="8">
        <v>649</v>
      </c>
    </row>
    <row r="9" spans="1:7" ht="67.5">
      <c r="A9" s="28" t="s">
        <v>1442</v>
      </c>
      <c r="B9" s="11" t="s">
        <v>1460</v>
      </c>
      <c r="C9" s="60">
        <v>301801066</v>
      </c>
      <c r="D9" s="59"/>
      <c r="E9" s="30" t="s">
        <v>1459</v>
      </c>
      <c r="F9" s="21" t="s">
        <v>2079</v>
      </c>
      <c r="G9" s="8">
        <v>843</v>
      </c>
    </row>
    <row r="10" spans="1:7" ht="40.5" customHeight="1">
      <c r="A10" s="28" t="s">
        <v>1442</v>
      </c>
      <c r="B10" s="11" t="s">
        <v>1458</v>
      </c>
      <c r="C10" s="60">
        <v>301801047</v>
      </c>
      <c r="D10" s="59"/>
      <c r="E10" s="30" t="s">
        <v>1457</v>
      </c>
      <c r="F10" s="21" t="s">
        <v>2079</v>
      </c>
      <c r="G10" s="8">
        <v>171</v>
      </c>
    </row>
    <row r="11" spans="1:7" ht="33.75">
      <c r="A11" s="28" t="s">
        <v>1442</v>
      </c>
      <c r="B11" s="11" t="s">
        <v>1456</v>
      </c>
      <c r="C11" s="60">
        <v>301801052</v>
      </c>
      <c r="D11" s="59"/>
      <c r="E11" s="30" t="s">
        <v>1455</v>
      </c>
      <c r="F11" s="21" t="s">
        <v>2079</v>
      </c>
      <c r="G11" s="8">
        <v>388</v>
      </c>
    </row>
    <row r="12" spans="1:7" ht="36" customHeight="1">
      <c r="A12" s="28" t="s">
        <v>1442</v>
      </c>
      <c r="B12" s="11" t="s">
        <v>1454</v>
      </c>
      <c r="C12" s="60">
        <v>301801053</v>
      </c>
      <c r="D12" s="59"/>
      <c r="E12" s="30" t="s">
        <v>1453</v>
      </c>
      <c r="F12" s="21" t="s">
        <v>2079</v>
      </c>
      <c r="G12" s="8">
        <v>555</v>
      </c>
    </row>
    <row r="13" spans="1:7" ht="45">
      <c r="A13" s="28" t="s">
        <v>1442</v>
      </c>
      <c r="B13" s="11" t="s">
        <v>1452</v>
      </c>
      <c r="C13" s="60">
        <v>301800870</v>
      </c>
      <c r="D13" s="59"/>
      <c r="E13" s="30" t="s">
        <v>1451</v>
      </c>
      <c r="F13" s="21" t="s">
        <v>2079</v>
      </c>
      <c r="G13" s="8">
        <v>388</v>
      </c>
    </row>
    <row r="14" spans="1:7" ht="45">
      <c r="A14" s="28" t="s">
        <v>1442</v>
      </c>
      <c r="B14" s="11" t="s">
        <v>1450</v>
      </c>
      <c r="C14" s="60">
        <v>301800859</v>
      </c>
      <c r="D14" s="59"/>
      <c r="E14" s="30" t="s">
        <v>1449</v>
      </c>
      <c r="F14" s="21" t="s">
        <v>2079</v>
      </c>
      <c r="G14" s="8">
        <v>861</v>
      </c>
    </row>
    <row r="15" spans="1:7" ht="45">
      <c r="A15" s="28" t="s">
        <v>1442</v>
      </c>
      <c r="B15" s="11" t="s">
        <v>1448</v>
      </c>
      <c r="C15" s="60">
        <v>301800860</v>
      </c>
      <c r="D15" s="59"/>
      <c r="E15" s="30" t="s">
        <v>1447</v>
      </c>
      <c r="F15" s="21" t="s">
        <v>2079</v>
      </c>
      <c r="G15" s="8">
        <v>1082</v>
      </c>
    </row>
    <row r="16" spans="1:7" ht="45">
      <c r="A16" s="28" t="s">
        <v>1442</v>
      </c>
      <c r="B16" s="11" t="s">
        <v>1446</v>
      </c>
      <c r="C16" s="60">
        <v>301801045</v>
      </c>
      <c r="D16" s="59"/>
      <c r="E16" s="30" t="s">
        <v>1445</v>
      </c>
      <c r="F16" s="21" t="s">
        <v>2079</v>
      </c>
      <c r="G16" s="8">
        <v>1109</v>
      </c>
    </row>
    <row r="17" spans="1:7" ht="45">
      <c r="A17" s="28" t="s">
        <v>1442</v>
      </c>
      <c r="B17" s="11" t="s">
        <v>1444</v>
      </c>
      <c r="C17" s="60">
        <v>301801046</v>
      </c>
      <c r="D17" s="59"/>
      <c r="E17" s="30" t="s">
        <v>1443</v>
      </c>
      <c r="F17" s="21" t="s">
        <v>2079</v>
      </c>
      <c r="G17" s="8">
        <v>1925</v>
      </c>
    </row>
    <row r="18" spans="1:7" ht="45">
      <c r="A18" s="28" t="s">
        <v>1442</v>
      </c>
      <c r="B18" s="11" t="s">
        <v>1441</v>
      </c>
      <c r="C18" s="60">
        <v>301801048</v>
      </c>
      <c r="D18" s="59"/>
      <c r="E18" s="30" t="s">
        <v>1440</v>
      </c>
      <c r="F18" s="21" t="s">
        <v>2079</v>
      </c>
      <c r="G18" s="8">
        <v>2119</v>
      </c>
    </row>
    <row r="19" spans="1:7" ht="67.5">
      <c r="A19" s="28" t="s">
        <v>1437</v>
      </c>
      <c r="B19" s="11" t="s">
        <v>1439</v>
      </c>
      <c r="C19" s="60">
        <v>301801029</v>
      </c>
      <c r="D19" s="59"/>
      <c r="E19" s="30" t="s">
        <v>1438</v>
      </c>
      <c r="F19" s="21" t="s">
        <v>2079</v>
      </c>
      <c r="G19" s="8">
        <v>627</v>
      </c>
    </row>
    <row r="20" spans="1:7" ht="78.75">
      <c r="A20" s="28" t="s">
        <v>1437</v>
      </c>
      <c r="B20" s="11" t="s">
        <v>1436</v>
      </c>
      <c r="C20" s="60">
        <v>301801030</v>
      </c>
      <c r="D20" s="59"/>
      <c r="E20" s="30" t="s">
        <v>1435</v>
      </c>
      <c r="F20" s="21" t="s">
        <v>2079</v>
      </c>
      <c r="G20" s="8">
        <v>1010</v>
      </c>
    </row>
    <row r="21" spans="1:7" ht="78.75">
      <c r="A21" s="28" t="s">
        <v>1433</v>
      </c>
      <c r="B21" s="11" t="s">
        <v>207</v>
      </c>
      <c r="C21" s="60">
        <v>301800919</v>
      </c>
      <c r="D21" s="59"/>
      <c r="E21" s="30" t="s">
        <v>1434</v>
      </c>
      <c r="F21" s="21" t="s">
        <v>2079</v>
      </c>
      <c r="G21" s="8">
        <v>228</v>
      </c>
    </row>
    <row r="22" spans="1:7" ht="78.75">
      <c r="A22" s="28" t="s">
        <v>1433</v>
      </c>
      <c r="B22" s="11" t="s">
        <v>205</v>
      </c>
      <c r="C22" s="60">
        <v>301800920</v>
      </c>
      <c r="D22" s="59"/>
      <c r="E22" s="30" t="s">
        <v>1432</v>
      </c>
      <c r="F22" s="21" t="s">
        <v>2079</v>
      </c>
      <c r="G22" s="8">
        <v>304</v>
      </c>
    </row>
    <row r="23" spans="1:7" ht="39.950000000000003" customHeight="1">
      <c r="A23" s="28" t="s">
        <v>1429</v>
      </c>
      <c r="B23" s="11" t="s">
        <v>1431</v>
      </c>
      <c r="C23" s="60">
        <v>307400045</v>
      </c>
      <c r="D23" s="59"/>
      <c r="E23" s="30" t="s">
        <v>1430</v>
      </c>
      <c r="F23" s="21" t="s">
        <v>2079</v>
      </c>
      <c r="G23" s="8">
        <v>84</v>
      </c>
    </row>
    <row r="24" spans="1:7" ht="39.950000000000003" customHeight="1">
      <c r="A24" s="28" t="s">
        <v>1429</v>
      </c>
      <c r="B24" s="11" t="s">
        <v>1428</v>
      </c>
      <c r="C24" s="60">
        <v>307400046</v>
      </c>
      <c r="D24" s="59"/>
      <c r="E24" s="30" t="s">
        <v>1427</v>
      </c>
      <c r="F24" s="21" t="s">
        <v>2079</v>
      </c>
      <c r="G24" s="8">
        <v>147</v>
      </c>
    </row>
    <row r="25" spans="1:7">
      <c r="A25" s="136"/>
      <c r="B25" s="137"/>
      <c r="C25" s="137"/>
      <c r="D25" s="137"/>
      <c r="E25" s="137"/>
      <c r="F25" s="137"/>
      <c r="G25" s="138"/>
    </row>
  </sheetData>
  <mergeCells count="1">
    <mergeCell ref="A25:G25"/>
  </mergeCells>
  <conditionalFormatting sqref="C2">
    <cfRule type="duplicateValues" dxfId="3" priority="3"/>
  </conditionalFormatting>
  <conditionalFormatting sqref="B2">
    <cfRule type="duplicateValues" dxfId="2" priority="4"/>
  </conditionalFormatting>
  <conditionalFormatting sqref="C3:C24">
    <cfRule type="duplicateValues" dxfId="1" priority="1"/>
  </conditionalFormatting>
  <conditionalFormatting sqref="B3:B24">
    <cfRule type="duplicateValues" dxfId="0" priority="2"/>
  </conditionalFormatting>
  <pageMargins left="0.7" right="0.7" top="0.75" bottom="0.75" header="0.3" footer="0.3"/>
  <pageSetup scale="84"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CCTV Distribution</vt:lpstr>
      <vt:lpstr>Pyronix</vt:lpstr>
      <vt:lpstr>Access Control &amp; Intercom</vt:lpstr>
      <vt:lpstr>Switch</vt:lpstr>
      <vt:lpstr>Pyronix!Print_Titles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Hikvision Poland Sp. Z o.o.</dc:title>
  <dc:subject>Cennik Produktów Dystrybucyjnych</dc:subject>
  <dc:creator/>
  <cp:keywords>Hikvision Poland; CCTV; TURBO HD</cp:keywords>
  <cp:lastModifiedBy/>
  <dcterms:created xsi:type="dcterms:W3CDTF">2006-09-16T00:00:00Z</dcterms:created>
  <dcterms:modified xsi:type="dcterms:W3CDTF">2018-05-23T09:47:33Z</dcterms:modified>
</cp:coreProperties>
</file>