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jakub\Downloads\"/>
    </mc:Choice>
  </mc:AlternateContent>
  <xr:revisionPtr revIDLastSave="0" documentId="8_{3DF8F930-D795-4AAE-B428-CDDDC2F59B0B}" xr6:coauthVersionLast="45" xr6:coauthVersionMax="45" xr10:uidLastSave="{00000000-0000-0000-0000-000000000000}"/>
  <bookViews>
    <workbookView xWindow="28680" yWindow="-120" windowWidth="25440" windowHeight="15390" tabRatio="650" firstSheet="1" activeTab="1" xr2:uid="{00000000-000D-0000-FFFF-FFFF00000000}"/>
  </bookViews>
  <sheets>
    <sheet name="Naming Rule" sheetId="1" r:id="rId1"/>
    <sheet name="1-HIWATCH CCTV IP" sheetId="2" r:id="rId2"/>
    <sheet name="2- HIWATCH CCTV TurboHD" sheetId="3" r:id="rId3"/>
    <sheet name="3-Accessories" sheetId="8" r:id="rId4"/>
    <sheet name="4-Intercom" sheetId="9" r:id="rId5"/>
    <sheet name="Brackets-Analog" sheetId="4" r:id="rId6"/>
    <sheet name="Brackets-IP" sheetId="5" r:id="rId7"/>
    <sheet name="Bracket-PTZ" sheetId="6" r:id="rId8"/>
    <sheet name="Power Adapter" sheetId="7" r:id="rId9"/>
  </sheets>
  <externalReferences>
    <externalReference r:id="rId10"/>
  </externalReferences>
  <definedNames>
    <definedName name="_xlnm._FilterDatabase" localSheetId="1" hidden="1">'1-HIWATCH CCTV IP'!$A$2:$AD$97</definedName>
    <definedName name="_xlnm._FilterDatabase" localSheetId="2" hidden="1">'2- HIWATCH CCTV TurboHD'!$A$2:$Y$87</definedName>
    <definedName name="_xlnm._FilterDatabase" localSheetId="3" hidden="1">'3-Accessories'!$A$2:$R$2</definedName>
    <definedName name="_xlnm._FilterDatabase" localSheetId="4" hidden="1">'4-Intercom'!$A$4:$AF$100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37" i="2" l="1"/>
  <c r="AB3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J4" authorId="0" shapeId="0" xr:uid="{00000000-0006-0000-0400-000001000000}">
      <text>
        <r>
          <rPr>
            <b/>
            <sz val="9"/>
            <color indexed="81"/>
            <rFont val="宋体"/>
            <family val="3"/>
            <charset val="134"/>
          </rPr>
          <t>1. Sample time 
2. Sample Available
3. Release time 
4. New Release
5. MP
6. Not recommend
7. Promotion out
8. Clearance
9. EOL</t>
        </r>
      </text>
    </comment>
    <comment ref="L4" authorId="0" shapeId="0" xr:uid="{00000000-0006-0000-0400-000002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1. Any Not recommended/promotion out/clearance/EOL products if there is a replacement model</t>
        </r>
      </text>
    </comment>
    <comment ref="M4" authorId="0" shapeId="0" xr:uid="{00000000-0006-0000-0400-000003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    Products main selling point, like Camera, Resolution, WDR, IP66/67, IK10, Darkfighter etc)</t>
        </r>
      </text>
    </comment>
  </commentList>
</comments>
</file>

<file path=xl/sharedStrings.xml><?xml version="1.0" encoding="utf-8"?>
<sst xmlns="http://schemas.openxmlformats.org/spreadsheetml/2006/main" count="4148" uniqueCount="1699">
  <si>
    <t>HIKVISION HiWatch series Products Naming Rule</t>
    <phoneticPr fontId="0" type="noConversion"/>
  </si>
  <si>
    <t>CCTV</t>
    <phoneticPr fontId="0" type="noConversion"/>
  </si>
  <si>
    <t>Network HD Camera</t>
    <phoneticPr fontId="0" type="noConversion"/>
  </si>
  <si>
    <t>①</t>
  </si>
  <si>
    <t>②</t>
  </si>
  <si>
    <t>③</t>
  </si>
  <si>
    <t>④</t>
  </si>
  <si>
    <t>⑤</t>
  </si>
  <si>
    <t>⑥</t>
    <phoneticPr fontId="0" type="noConversion"/>
  </si>
  <si>
    <t>⑦</t>
    <phoneticPr fontId="0" type="noConversion"/>
  </si>
  <si>
    <t>⑧</t>
    <phoneticPr fontId="0" type="noConversion"/>
  </si>
  <si>
    <t>HWI</t>
    <phoneticPr fontId="0" type="noConversion"/>
  </si>
  <si>
    <t>-</t>
  </si>
  <si>
    <t>B</t>
    <phoneticPr fontId="0" type="noConversion"/>
  </si>
  <si>
    <t>0</t>
  </si>
  <si>
    <t>(H)</t>
    <phoneticPr fontId="0" type="noConversion"/>
  </si>
  <si>
    <t>(V)/(Z)</t>
    <phoneticPr fontId="0" type="noConversion"/>
  </si>
  <si>
    <t>(D)</t>
  </si>
  <si>
    <t>/</t>
  </si>
  <si>
    <t>XX</t>
    <phoneticPr fontId="0" type="noConversion"/>
  </si>
  <si>
    <t>HWI:
IP Camera
HWC:
Consumer IP Camera</t>
    <phoneticPr fontId="0" type="noConversion"/>
  </si>
  <si>
    <t>Basic form
B: Bullet 
D: Dome
T: Turret
C: Cube
P: PT</t>
    <phoneticPr fontId="0" type="noConversion"/>
  </si>
  <si>
    <t>Sub form:
0/1/2/3… Different housing for same appearance.Bullet:B1,B2,B3…
Dome:D1,D2,D3…
…</t>
    <phoneticPr fontId="0" type="noConversion"/>
  </si>
  <si>
    <t>Resolution
0- 1MP
1- 1.3MP
2- 2MP
3- 3MP
4- 4MP</t>
    <phoneticPr fontId="0" type="noConversion"/>
  </si>
  <si>
    <t>Different generation and platform.</t>
    <phoneticPr fontId="0" type="noConversion"/>
  </si>
  <si>
    <t>Default:H.264
H:H.265</t>
    <phoneticPr fontId="0" type="noConversion"/>
  </si>
  <si>
    <t>Default: Fixed lens
/V: Vari-focal lens
/Z: Motoriade VF lens
(All IPC product support IR, so no special letter for IR in naming rule)</t>
    <phoneticPr fontId="0" type="noConversion"/>
  </si>
  <si>
    <t xml:space="preserve">Default: POE model
D: 12VDC only
</t>
    <phoneticPr fontId="0" type="noConversion"/>
  </si>
  <si>
    <t xml:space="preserve">Extension info
/W: Wi-Fi
</t>
    <phoneticPr fontId="0" type="noConversion"/>
  </si>
  <si>
    <t>Example</t>
  </si>
  <si>
    <t>HWI-B100</t>
    <phoneticPr fontId="0" type="noConversion"/>
  </si>
  <si>
    <t>1MP  IR Bullet Camera, H.264+</t>
    <phoneticPr fontId="0" type="noConversion"/>
  </si>
  <si>
    <t>HWI-D120-VD</t>
    <phoneticPr fontId="0" type="noConversion"/>
  </si>
  <si>
    <t>2MP Motorized VF IR Turret Camera (12VDC only), H.264+</t>
    <phoneticPr fontId="0" type="noConversion"/>
  </si>
  <si>
    <t>HWI-T620H-V/W</t>
    <phoneticPr fontId="0" type="noConversion"/>
  </si>
  <si>
    <t>2MP VF IR Dome Camera (Wi-Fi supported), H.265+</t>
    <phoneticPr fontId="0" type="noConversion"/>
  </si>
  <si>
    <t>Analog HD Camera</t>
    <phoneticPr fontId="0" type="noConversion"/>
  </si>
  <si>
    <t>①</t>
    <phoneticPr fontId="0" type="noConversion"/>
  </si>
  <si>
    <t>⑥</t>
  </si>
  <si>
    <t>⑦</t>
  </si>
  <si>
    <t>HWT</t>
    <phoneticPr fontId="0" type="noConversion"/>
  </si>
  <si>
    <t>-</t>
    <phoneticPr fontId="0" type="noConversion"/>
  </si>
  <si>
    <t>1</t>
    <phoneticPr fontId="0" type="noConversion"/>
  </si>
  <si>
    <t>(VF)/(Z)</t>
    <phoneticPr fontId="0" type="noConversion"/>
  </si>
  <si>
    <t>(P)(M)</t>
    <phoneticPr fontId="0" type="noConversion"/>
  </si>
  <si>
    <t>(E)</t>
    <phoneticPr fontId="0" type="noConversion"/>
  </si>
  <si>
    <t>Hikvision HiWatch series Turbo HD Camera</t>
    <phoneticPr fontId="0" type="noConversion"/>
  </si>
  <si>
    <t>Form Factor
B: Bullet 
D: Dome
T: Turret</t>
    <phoneticPr fontId="0" type="noConversion"/>
  </si>
  <si>
    <t>Resolution
1: 1MP
2: 2MP
3: 3MP
5: 5MP
…</t>
    <phoneticPr fontId="0" type="noConversion"/>
  </si>
  <si>
    <t>Default: Fixed lens
/VF: Vari-focal lens
/Z: Motoriade VF lens
(All IPC product support IR, so no special letter for IR in naming rule)</t>
    <phoneticPr fontId="0" type="noConversion"/>
  </si>
  <si>
    <t xml:space="preserve">Default: plastic&amp;metal
P: Plastic
M:Metal
</t>
    <phoneticPr fontId="0" type="noConversion"/>
  </si>
  <si>
    <t>Default:
Non PoC
E:PoC</t>
    <phoneticPr fontId="0" type="noConversion"/>
  </si>
  <si>
    <t>Extension info</t>
    <phoneticPr fontId="0" type="noConversion"/>
  </si>
  <si>
    <t>Example</t>
    <phoneticPr fontId="0" type="noConversion"/>
  </si>
  <si>
    <t>HWT-B120-M</t>
    <phoneticPr fontId="0" type="noConversion"/>
  </si>
  <si>
    <t>1MP Fixed IR Metal Bullet Camera</t>
    <phoneticPr fontId="0" type="noConversion"/>
  </si>
  <si>
    <t>HWT-B320-VF</t>
    <phoneticPr fontId="0" type="noConversion"/>
  </si>
  <si>
    <t>2MP Vari-focal IR Bullet Camera</t>
    <phoneticPr fontId="0" type="noConversion"/>
  </si>
  <si>
    <t>PTZ HD Camera</t>
    <phoneticPr fontId="0" type="noConversion"/>
  </si>
  <si>
    <t>⑧</t>
  </si>
  <si>
    <t>⑨</t>
  </si>
  <si>
    <t>⑩</t>
    <phoneticPr fontId="0" type="noConversion"/>
  </si>
  <si>
    <t>⑾</t>
    <phoneticPr fontId="0" type="noConversion"/>
  </si>
  <si>
    <t>⑿</t>
    <phoneticPr fontId="0" type="noConversion"/>
  </si>
  <si>
    <t>HWP</t>
    <phoneticPr fontId="0" type="noConversion"/>
  </si>
  <si>
    <t>N</t>
    <phoneticPr fontId="0" type="noConversion"/>
  </si>
  <si>
    <t>2</t>
    <phoneticPr fontId="0" type="noConversion"/>
  </si>
  <si>
    <t>04</t>
    <phoneticPr fontId="0" type="noConversion"/>
  </si>
  <si>
    <t>I</t>
    <phoneticPr fontId="0" type="noConversion"/>
  </si>
  <si>
    <t>A/D</t>
    <phoneticPr fontId="0" type="noConversion"/>
  </si>
  <si>
    <t>E</t>
    <phoneticPr fontId="0" type="noConversion"/>
  </si>
  <si>
    <t xml:space="preserve"> (3)</t>
    <phoneticPr fontId="0" type="noConversion"/>
  </si>
  <si>
    <t>(X)</t>
    <phoneticPr fontId="0" type="noConversion"/>
  </si>
  <si>
    <t>Hikvision HiWatch series PTZ  Camera</t>
    <phoneticPr fontId="0" type="noConversion"/>
  </si>
  <si>
    <t xml:space="preserve">N:Network PTZ
T:Turbo HD PTZ
</t>
    <phoneticPr fontId="0" type="noConversion"/>
  </si>
  <si>
    <r>
      <t>Sub form:
2/3/4/5…different size housing</t>
    </r>
    <r>
      <rPr>
        <sz val="9"/>
        <color rgb="FFFF0000"/>
        <rFont val="Arial Unicode MS"/>
        <family val="2"/>
        <charset val="134"/>
      </rPr>
      <t xml:space="preserve">
</t>
    </r>
    <r>
      <rPr>
        <sz val="9"/>
        <rFont val="Arial Unicode MS"/>
        <family val="2"/>
        <charset val="134"/>
      </rPr>
      <t>2: 2.5''
3: 3''
4: 4''
5: 5''</t>
    </r>
  </si>
  <si>
    <t xml:space="preserve">resolution：
1- 1/1.3MP
2- 2MP
3- 3MP
</t>
    <phoneticPr fontId="0" type="noConversion"/>
  </si>
  <si>
    <t xml:space="preserve">Zoom times:
04: 4X;
15: 15X;
20: 20X;
…
</t>
    <phoneticPr fontId="0" type="noConversion"/>
  </si>
  <si>
    <t>Default: non-IR
I: support IR</t>
    <phoneticPr fontId="0" type="noConversion"/>
  </si>
  <si>
    <t>For Network PTZ:
Default:H.264
H:H.265</t>
    <phoneticPr fontId="0" type="noConversion"/>
  </si>
  <si>
    <t>A：AC24V;
D: DC12V;</t>
    <phoneticPr fontId="0" type="noConversion"/>
  </si>
  <si>
    <t xml:space="preserve">E: support POE model
</t>
    <phoneticPr fontId="0" type="noConversion"/>
  </si>
  <si>
    <t>Default: Outdoor
3:Indoor</t>
    <phoneticPr fontId="0" type="noConversion"/>
  </si>
  <si>
    <t>HWP-N3204H5-DE</t>
    <phoneticPr fontId="0" type="noConversion"/>
  </si>
  <si>
    <t>3'' 2MP  4x non-IR PTZ TVI Camera（IP66), H.264+</t>
    <phoneticPr fontId="0" type="noConversion"/>
  </si>
  <si>
    <t>HWP-T4215-D3</t>
    <phoneticPr fontId="0" type="noConversion"/>
  </si>
  <si>
    <t xml:space="preserve">4'' 2MP 15x non-IR indoor PTZ TVI Camera </t>
    <phoneticPr fontId="0" type="noConversion"/>
  </si>
  <si>
    <t>PanoVu Camera</t>
    <phoneticPr fontId="0" type="noConversion"/>
  </si>
  <si>
    <t>③</t>
    <phoneticPr fontId="0" type="noConversion"/>
  </si>
  <si>
    <t>⒀</t>
    <phoneticPr fontId="0" type="noConversion"/>
  </si>
  <si>
    <t>P</t>
    <phoneticPr fontId="0" type="noConversion"/>
  </si>
  <si>
    <t>3</t>
    <phoneticPr fontId="0" type="noConversion"/>
  </si>
  <si>
    <t>(Z)</t>
    <phoneticPr fontId="0" type="noConversion"/>
  </si>
  <si>
    <t>(T)</t>
    <phoneticPr fontId="0" type="noConversion"/>
  </si>
  <si>
    <t>(I)</t>
    <phoneticPr fontId="0" type="noConversion"/>
  </si>
  <si>
    <t xml:space="preserve">P:PanoVu
</t>
    <phoneticPr fontId="0" type="noConversion"/>
  </si>
  <si>
    <t>Lens:
1-1x lens
2-2x lens
3-3x lens</t>
    <phoneticPr fontId="0" type="noConversion"/>
  </si>
  <si>
    <t>Default: Non-PTZ,
Z:With PTZ</t>
    <phoneticPr fontId="0" type="noConversion"/>
  </si>
  <si>
    <t>Default:Network PanoVu
T:TVI PanoVu</t>
    <phoneticPr fontId="0" type="noConversion"/>
  </si>
  <si>
    <t>HWP-P332ZI-DE3</t>
    <phoneticPr fontId="0" type="noConversion"/>
  </si>
  <si>
    <t xml:space="preserve">3'' 2MP  3x lens IR Indoor PanoVu with PTZ </t>
    <phoneticPr fontId="0" type="noConversion"/>
  </si>
  <si>
    <t>Network Video Recorder</t>
    <phoneticPr fontId="0" type="noConversion"/>
  </si>
  <si>
    <t>HWN</t>
  </si>
  <si>
    <t>1</t>
  </si>
  <si>
    <t>(M)</t>
  </si>
  <si>
    <t>(H)</t>
  </si>
  <si>
    <t>4P</t>
  </si>
  <si>
    <t>/XX</t>
  </si>
  <si>
    <t>Hikvision HiWatch series NVR Products</t>
  </si>
  <si>
    <t>Platform Revision
2.3.4….</t>
  </si>
  <si>
    <t>1/2/4,,, Max HDD number</t>
  </si>
  <si>
    <t>Channel Number
04: 4-ch
08: 8-ch
16: 16-ch</t>
  </si>
  <si>
    <t>Defualt: Plastic case
M：Metal case</t>
    <phoneticPr fontId="0" type="noConversion"/>
  </si>
  <si>
    <t>Default: H.264
H: H.265+</t>
    <phoneticPr fontId="0" type="noConversion"/>
  </si>
  <si>
    <t>Default: without POE
4P: 4 POE interface
8P: 8 POE interface
16P: 16POE interface</t>
    <phoneticPr fontId="0" type="noConversion"/>
  </si>
  <si>
    <t>Extension info
/W: Wi-Fi
/Gx：Generation</t>
    <phoneticPr fontId="0" type="noConversion"/>
  </si>
  <si>
    <t>HWN-4104H</t>
    <phoneticPr fontId="0" type="noConversion"/>
  </si>
  <si>
    <t>1HDD 4-ch NVR, H.265+</t>
  </si>
  <si>
    <t>HWN-4108H-8P</t>
    <phoneticPr fontId="0" type="noConversion"/>
  </si>
  <si>
    <t>1HDD 8-ch NVR (8 PoE), H.265+</t>
  </si>
  <si>
    <t>HWN-4208MH-8P</t>
    <phoneticPr fontId="0" type="noConversion"/>
  </si>
  <si>
    <t>2HDD 8-ch NVR (8 PoE, Metal), H.265+</t>
  </si>
  <si>
    <t>Digital Video Recorder</t>
    <phoneticPr fontId="0" type="noConversion"/>
  </si>
  <si>
    <t>HWD</t>
  </si>
  <si>
    <t>P</t>
  </si>
  <si>
    <t>XX</t>
  </si>
  <si>
    <t>Hikvision HiWatch series DVR Products</t>
  </si>
  <si>
    <t>Platform Revision 5.6.7…</t>
  </si>
  <si>
    <t>Defualt: Plastic case
M：Metal case</t>
  </si>
  <si>
    <t>Default:H.264
H:H.265</t>
  </si>
  <si>
    <t>Default: without POC
P:PoC</t>
  </si>
  <si>
    <t>Extension info
Gx：Generation</t>
  </si>
  <si>
    <t>HWD-5104M</t>
  </si>
  <si>
    <t>1HDD 4-ch DVR, H.264+,1080P Lite, Plastic case</t>
    <phoneticPr fontId="0" type="noConversion"/>
  </si>
  <si>
    <t>HWD-6108MH-G2</t>
    <phoneticPr fontId="0" type="noConversion"/>
  </si>
  <si>
    <t>1HDD 8-ch DVR, H.265+, 4MP, Metal case</t>
    <phoneticPr fontId="0" type="noConversion"/>
  </si>
  <si>
    <t>HWD-7216MH-G2</t>
    <phoneticPr fontId="0" type="noConversion"/>
  </si>
  <si>
    <t>2HDD 16-ch DVR,H265+,8MP,Metal case</t>
    <phoneticPr fontId="0" type="noConversion"/>
  </si>
  <si>
    <t>CCTV KIT</t>
    <phoneticPr fontId="0" type="noConversion"/>
  </si>
  <si>
    <t>HWK</t>
    <phoneticPr fontId="0" type="noConversion"/>
  </si>
  <si>
    <t>4</t>
    <phoneticPr fontId="0" type="noConversion"/>
  </si>
  <si>
    <t>A</t>
  </si>
  <si>
    <t>/</t>
    <phoneticPr fontId="0" type="noConversion"/>
  </si>
  <si>
    <t>Hikvision HiWatch series Kit Products</t>
    <phoneticPr fontId="0" type="noConversion"/>
  </si>
  <si>
    <t xml:space="preserve">N:Network Kit
T:Turbo HD Kit
</t>
    <phoneticPr fontId="0" type="noConversion"/>
  </si>
  <si>
    <t>4:4 cameras
8:8 cameras
…</t>
    <phoneticPr fontId="0" type="noConversion"/>
  </si>
  <si>
    <t>HDD
1:1T
2:2T
…</t>
    <phoneticPr fontId="0" type="noConversion"/>
  </si>
  <si>
    <t>Recorder Channel Number
04: 4-ch
08: 8-ch
16: 16-ch</t>
    <phoneticPr fontId="0" type="noConversion"/>
  </si>
  <si>
    <t>Camera Resolution:
1:1MP
2:2MP
…</t>
    <phoneticPr fontId="0" type="noConversion"/>
  </si>
  <si>
    <t>B:Bullet
D:Dome
T:Turret
M:Mix(Bullet+Dome, Dome+Turret, Bullet+Turret)
…</t>
    <phoneticPr fontId="0" type="noConversion"/>
  </si>
  <si>
    <t>Platform Revision
A,B,….</t>
    <phoneticPr fontId="0" type="noConversion"/>
  </si>
  <si>
    <t>Default: without PoE
P:PoE</t>
    <phoneticPr fontId="0" type="noConversion"/>
  </si>
  <si>
    <t xml:space="preserve">Extension info
/W: wifi
</t>
    <phoneticPr fontId="0" type="noConversion"/>
  </si>
  <si>
    <t>HWK-N4142TH-MH</t>
    <phoneticPr fontId="0" type="noConversion"/>
  </si>
  <si>
    <t>4x 2MP Turret IP Camera, 4-ch H.265+ NVR kit wit 1TB HDD</t>
    <phoneticPr fontId="0" type="noConversion"/>
  </si>
  <si>
    <t>HWK-T4142T-A</t>
    <phoneticPr fontId="0" type="noConversion"/>
  </si>
  <si>
    <t>4x 2MP Turret TVI Camera, 4-ch H264+ DVR Kit with 1TB HDD</t>
    <phoneticPr fontId="0" type="noConversion"/>
  </si>
  <si>
    <t>HWK-N4142MH-A</t>
    <phoneticPr fontId="0" type="noConversion"/>
  </si>
  <si>
    <t>2x 2MP Bullet IPC+2x 2MP Dome IPC, 4-ch H265+ NVR Kit with 1TB HDD</t>
    <phoneticPr fontId="0" type="noConversion"/>
  </si>
  <si>
    <t>Bracket Naming Rule</t>
    <phoneticPr fontId="0" type="noConversion"/>
  </si>
  <si>
    <t>①</t>
    <phoneticPr fontId="0" type="noConversion"/>
  </si>
  <si>
    <t>②</t>
    <phoneticPr fontId="0" type="noConversion"/>
  </si>
  <si>
    <t>③</t>
    <phoneticPr fontId="0" type="noConversion"/>
  </si>
  <si>
    <t>④</t>
    <phoneticPr fontId="0" type="noConversion"/>
  </si>
  <si>
    <t>⑤</t>
    <phoneticPr fontId="0" type="noConversion"/>
  </si>
  <si>
    <t>⑥</t>
    <phoneticPr fontId="0" type="noConversion"/>
  </si>
  <si>
    <t>DS</t>
    <phoneticPr fontId="0" type="noConversion"/>
  </si>
  <si>
    <t>-</t>
    <phoneticPr fontId="0" type="noConversion"/>
  </si>
  <si>
    <t>ZJ</t>
    <phoneticPr fontId="0" type="noConversion"/>
  </si>
  <si>
    <t>—</t>
    <phoneticPr fontId="0" type="noConversion"/>
  </si>
  <si>
    <t>110</t>
    <phoneticPr fontId="0" type="noConversion"/>
  </si>
  <si>
    <t>-TRS</t>
    <phoneticPr fontId="0" type="noConversion"/>
  </si>
  <si>
    <t>Hikvision product
(hiwatch series)</t>
    <phoneticPr fontId="0" type="noConversion"/>
  </si>
  <si>
    <t>12: bracket of camera
16: bracket of speed dome</t>
  </si>
  <si>
    <t>70: adaptor cap of bracket
71: pendant bracket
72: short arm wall mount bracket
73: long arm wall mount bracket
75: pole mount bracket
76: corner mount bracket
80: junction box
81: inclined base
82: adaptor plate
92: short-arm wall mount
93: long-arm wall mount</t>
    <phoneticPr fontId="0" type="noConversion"/>
  </si>
  <si>
    <t>Bracket</t>
    <phoneticPr fontId="0" type="noConversion"/>
  </si>
  <si>
    <t>110: φ110mm adaptor cap
120: φ120mm adaptor cap
130: φ130mm adaptor cap
135: φ135mm adaptor cap
140: φ140mm adaptor cap
155: φ155mm adaptor cap
160: φ135mm adaptor cap
B: with junction box
adapter: with various adaptor cap and customized bracket</t>
    <phoneticPr fontId="0" type="noConversion"/>
  </si>
  <si>
    <t>TR: for turret camera
TRS: for turret 3, 5,11
TRL: for turret 6, 8,10,12
TR3: for turret 3
TR3-Grey: for turret 3, hik grey
TR6: for turret 6
TR6-Grey: for turret 6, hik grey
TR8: for turret 8
DM18: for dome camera 18
DM20: for dome camera 20
DM21: for dome camera 21
DM23: for dome camera 23
DM25: for dome camera 25
DM26: for dome camera 26
-DM(mini): for mini dome camera
-S:  Small size, general applied for multiple cameras
-M:  Medium size, general applied for multiple cameras
-SUS: Stainless steel
-P: Platinum grey</t>
    <phoneticPr fontId="0" type="noConversion"/>
  </si>
  <si>
    <t>Transmission &amp; Display</t>
    <phoneticPr fontId="0" type="noConversion"/>
  </si>
  <si>
    <t>Coaxial Cable</t>
    <phoneticPr fontId="0" type="noConversion"/>
  </si>
  <si>
    <t>HWC</t>
    <phoneticPr fontId="0" type="noConversion"/>
  </si>
  <si>
    <t>C</t>
    <phoneticPr fontId="0" type="noConversion"/>
  </si>
  <si>
    <t>A</t>
    <phoneticPr fontId="0" type="noConversion"/>
  </si>
  <si>
    <t>2</t>
    <phoneticPr fontId="0" type="noConversion"/>
  </si>
  <si>
    <t>B</t>
    <phoneticPr fontId="0" type="noConversion"/>
  </si>
  <si>
    <t>Coax Cable</t>
    <phoneticPr fontId="0" type="noConversion"/>
  </si>
  <si>
    <t>Conductor Matderial
C: Copper
A: Copper-Clad Aluminum</t>
    <phoneticPr fontId="0" type="noConversion"/>
  </si>
  <si>
    <t>Braiding Matderial:
C: Copper
A: Copper-Clad Aluminum</t>
    <phoneticPr fontId="0" type="noConversion"/>
  </si>
  <si>
    <t>Power Cable 
Quantity</t>
    <phoneticPr fontId="0" type="noConversion"/>
  </si>
  <si>
    <t>Power Cable Material
C: Copper
A: Copper-Clad Aluminum</t>
    <phoneticPr fontId="0" type="noConversion"/>
  </si>
  <si>
    <t>Length: meter</t>
    <phoneticPr fontId="0" type="noConversion"/>
  </si>
  <si>
    <t>Color
B:Black</t>
    <phoneticPr fontId="0" type="noConversion"/>
  </si>
  <si>
    <t>HWC-CA-200B</t>
    <phoneticPr fontId="0" type="noConversion"/>
  </si>
  <si>
    <t>200 meters Black Coaxial Cable(Copper conductor and CCA Braiding)</t>
    <phoneticPr fontId="0" type="noConversion"/>
  </si>
  <si>
    <t>HWC-CA2C-100B</t>
    <phoneticPr fontId="0" type="noConversion"/>
  </si>
  <si>
    <t>100 meters Black Coaxial Cable with power cable (Copper conductor, CCA Braiding, Copper Power Cable)</t>
    <phoneticPr fontId="0" type="noConversion"/>
  </si>
  <si>
    <t>Network Cable</t>
    <phoneticPr fontId="0" type="noConversion"/>
  </si>
  <si>
    <t>5</t>
    <phoneticPr fontId="0" type="noConversion"/>
  </si>
  <si>
    <t>A</t>
    <phoneticPr fontId="0" type="noConversion"/>
  </si>
  <si>
    <t>U</t>
    <phoneticPr fontId="0" type="noConversion"/>
  </si>
  <si>
    <t>W</t>
    <phoneticPr fontId="0" type="noConversion"/>
  </si>
  <si>
    <t>Network Cable</t>
    <phoneticPr fontId="0" type="noConversion"/>
  </si>
  <si>
    <t>Category
5E: CAT5E
6: CAT6</t>
    <phoneticPr fontId="0" type="noConversion"/>
  </si>
  <si>
    <t>Conductor Material
C: Copper
A: CCA</t>
    <phoneticPr fontId="0" type="noConversion"/>
  </si>
  <si>
    <t>U: Unshielded
P: Shielded</t>
    <phoneticPr fontId="0" type="noConversion"/>
  </si>
  <si>
    <t>Color
W: White
B: Blue
G: Gray</t>
    <phoneticPr fontId="0" type="noConversion"/>
  </si>
  <si>
    <t xml:space="preserve">Flame Retardant Rating </t>
    <phoneticPr fontId="0" type="noConversion"/>
  </si>
  <si>
    <t>HWC-5EAU-G</t>
    <phoneticPr fontId="0" type="noConversion"/>
  </si>
  <si>
    <t>CAT5E, CCA, Unshielded, Gray</t>
    <phoneticPr fontId="0" type="noConversion"/>
  </si>
  <si>
    <t>HWC-6AU-W</t>
    <phoneticPr fontId="0" type="noConversion"/>
  </si>
  <si>
    <t>CAT6, CCA, Unshielded, White</t>
    <phoneticPr fontId="0" type="noConversion"/>
  </si>
  <si>
    <t>Network Switch</t>
    <phoneticPr fontId="0" type="noConversion"/>
  </si>
  <si>
    <t>HWS</t>
    <phoneticPr fontId="0" type="noConversion"/>
  </si>
  <si>
    <t>0</t>
    <phoneticPr fontId="0" type="noConversion"/>
  </si>
  <si>
    <t>05</t>
    <phoneticPr fontId="0" type="noConversion"/>
  </si>
  <si>
    <t>P</t>
    <phoneticPr fontId="0" type="noConversion"/>
  </si>
  <si>
    <t>Network Switch</t>
    <phoneticPr fontId="0" type="noConversion"/>
  </si>
  <si>
    <t>Category
0: Unmanaged
1: Web Managed, L2
2: Full Managed, L2</t>
    <phoneticPr fontId="0" type="noConversion"/>
  </si>
  <si>
    <t>Bandwidth
1: 100M
2: 100M, 1000M uplink
3: 1000M</t>
    <phoneticPr fontId="0" type="noConversion"/>
  </si>
  <si>
    <t xml:space="preserve">Port Quantity
</t>
    <phoneticPr fontId="0" type="noConversion"/>
  </si>
  <si>
    <t>POE</t>
    <phoneticPr fontId="0" type="noConversion"/>
  </si>
  <si>
    <t>POE Power Budget</t>
    <phoneticPr fontId="0" type="noConversion"/>
  </si>
  <si>
    <t>Extension info
Default: Metal
P: Plastic</t>
    <phoneticPr fontId="0" type="noConversion"/>
  </si>
  <si>
    <t>HWS-0105P-35</t>
    <phoneticPr fontId="0" type="noConversion"/>
  </si>
  <si>
    <t>100M POE Network Switch, 4 POE port, 1 uplink port, 35W POE power budget</t>
    <phoneticPr fontId="0" type="noConversion"/>
  </si>
  <si>
    <t>HWS-0109P-58</t>
    <phoneticPr fontId="0" type="noConversion"/>
  </si>
  <si>
    <t>100M POE Network Switch, 8 POE port, 1 uplink port, 58W POE power budget</t>
    <phoneticPr fontId="0" type="noConversion"/>
  </si>
  <si>
    <t>Video Intercom</t>
    <phoneticPr fontId="0" type="noConversion"/>
  </si>
  <si>
    <t>Doorbell(Door station)</t>
    <phoneticPr fontId="0" type="noConversion"/>
  </si>
  <si>
    <t>HWV</t>
    <phoneticPr fontId="0" type="noConversion"/>
  </si>
  <si>
    <t>8</t>
    <phoneticPr fontId="0" type="noConversion"/>
  </si>
  <si>
    <t>1</t>
    <phoneticPr fontId="0" type="noConversion"/>
  </si>
  <si>
    <t>M</t>
    <phoneticPr fontId="0" type="noConversion"/>
  </si>
  <si>
    <t>Intercom</t>
    <phoneticPr fontId="0" type="noConversion"/>
  </si>
  <si>
    <t>Hikvision Video Intercom Door Station(Door Bell)</t>
    <phoneticPr fontId="0" type="noConversion"/>
  </si>
  <si>
    <t>6/8: Digital product
6: middle level
8: high level</t>
    <phoneticPr fontId="0" type="noConversion"/>
  </si>
  <si>
    <t>0: AC power supply
1: Standard POE
2: Private POE
3. Battery
4. DC power supply</t>
    <phoneticPr fontId="0" type="noConversion"/>
  </si>
  <si>
    <t>Reserved</t>
    <phoneticPr fontId="0" type="noConversion"/>
  </si>
  <si>
    <t>0: Without camera
1: 0.3 Mega pixel resolution
2: 1.3 Mega pixel resolution
3. 2 Mega pixel resolution</t>
    <phoneticPr fontId="0" type="noConversion"/>
  </si>
  <si>
    <t>W: Wi-Fi</t>
    <phoneticPr fontId="0" type="noConversion"/>
  </si>
  <si>
    <t>I: Infared light
V: White Light</t>
    <phoneticPr fontId="0" type="noConversion"/>
  </si>
  <si>
    <t>M: Mental
P: Plastic</t>
    <phoneticPr fontId="0" type="noConversion"/>
  </si>
  <si>
    <t>HWV-B6403-WIP</t>
    <phoneticPr fontId="0" type="noConversion"/>
  </si>
  <si>
    <t>Digital product, DC power supply, 2 mega pixel resolution, Wi-Fi, Infared light, Plastic</t>
    <phoneticPr fontId="0" type="noConversion"/>
  </si>
  <si>
    <t>Video Intercom Villa door station</t>
    <phoneticPr fontId="0" type="noConversion"/>
  </si>
  <si>
    <t>V</t>
    <phoneticPr fontId="0" type="noConversion"/>
  </si>
  <si>
    <t>0</t>
    <phoneticPr fontId="0" type="noConversion"/>
  </si>
  <si>
    <t>3</t>
    <phoneticPr fontId="0" type="noConversion"/>
  </si>
  <si>
    <t>V</t>
    <phoneticPr fontId="0" type="noConversion"/>
  </si>
  <si>
    <t>E2</t>
    <phoneticPr fontId="0" type="noConversion"/>
  </si>
  <si>
    <t>Hikvision Video Intercom Door Station(Villa) Product</t>
    <phoneticPr fontId="0" type="noConversion"/>
  </si>
  <si>
    <t>8: Digital product</t>
    <phoneticPr fontId="0" type="noConversion"/>
  </si>
  <si>
    <t>1: 1 button
2: 2 button
3: 3 button
4: 5 button</t>
    <phoneticPr fontId="0" type="noConversion"/>
  </si>
  <si>
    <t xml:space="preserve">I: Infared light
V: White Light
</t>
    <phoneticPr fontId="0" type="noConversion"/>
  </si>
  <si>
    <t>M: Mental
P: Plastic</t>
    <phoneticPr fontId="0" type="noConversion"/>
  </si>
  <si>
    <t>E2：24V DC PLC(2 wire)</t>
    <phoneticPr fontId="0" type="noConversion"/>
  </si>
  <si>
    <t>HWV-V8103-IME2</t>
    <phoneticPr fontId="0" type="noConversion"/>
  </si>
  <si>
    <t>Digital product, 1 button, 2Mega pixel resolution, Infared light, Mental, 24V DC PLC</t>
    <phoneticPr fontId="0" type="noConversion"/>
  </si>
  <si>
    <t>Video Intercom Indoor station</t>
    <phoneticPr fontId="0" type="noConversion"/>
  </si>
  <si>
    <t>⑧</t>
    <phoneticPr fontId="0" type="noConversion"/>
  </si>
  <si>
    <t>⑨</t>
    <phoneticPr fontId="0" type="noConversion"/>
  </si>
  <si>
    <t>H</t>
    <phoneticPr fontId="0" type="noConversion"/>
  </si>
  <si>
    <t>4</t>
    <phoneticPr fontId="0" type="noConversion"/>
  </si>
  <si>
    <t>WT</t>
    <phoneticPr fontId="0" type="noConversion"/>
  </si>
  <si>
    <t>C</t>
    <phoneticPr fontId="0" type="noConversion"/>
  </si>
  <si>
    <t>Hikvision Video Intercom Indoor Station</t>
    <phoneticPr fontId="0" type="noConversion"/>
  </si>
  <si>
    <t>2: Analog product(4 line)
6/8: Digital product</t>
    <phoneticPr fontId="0" type="noConversion"/>
  </si>
  <si>
    <t>0: 3.5' Without touch screen
1: 3.5' With touch screen
2. 7' Without touch screen
3. 7' With
touch screen</t>
    <phoneticPr fontId="0" type="noConversion"/>
  </si>
  <si>
    <t>0/1/2/3/4: Differnet design style</t>
    <phoneticPr fontId="0" type="noConversion"/>
  </si>
  <si>
    <t>0: Without camera
1: 0.3 Mega pixel resolution
2: 1.3 Mega pixel resolution</t>
    <phoneticPr fontId="0" type="noConversion"/>
  </si>
  <si>
    <t>W: Wi-Fi
T: TF Card</t>
    <phoneticPr fontId="0" type="noConversion"/>
  </si>
  <si>
    <t xml:space="preserve">C: Economic
</t>
    <phoneticPr fontId="0" type="noConversion"/>
  </si>
  <si>
    <t>HWV-H8340-TCE2</t>
    <phoneticPr fontId="0" type="noConversion"/>
  </si>
  <si>
    <t>Digital, 7' with touch screen, , Support TF card, Economic, 24V DC PLC(2 wire)</t>
    <phoneticPr fontId="0" type="noConversion"/>
  </si>
  <si>
    <t>Video Intercom Distributor</t>
    <phoneticPr fontId="0" type="noConversion"/>
  </si>
  <si>
    <t>AD</t>
    <phoneticPr fontId="0" type="noConversion"/>
  </si>
  <si>
    <t>7</t>
    <phoneticPr fontId="0" type="noConversion"/>
  </si>
  <si>
    <t>9</t>
    <phoneticPr fontId="0" type="noConversion"/>
  </si>
  <si>
    <t>Hikvision Video Intercom Controller</t>
    <phoneticPr fontId="0" type="noConversion"/>
  </si>
  <si>
    <t>6~9: Digital product</t>
    <phoneticPr fontId="0" type="noConversion"/>
  </si>
  <si>
    <t>06: 6 channels
08: 8channels
09: 9 channels
12: 12channels</t>
    <phoneticPr fontId="0" type="noConversion"/>
  </si>
  <si>
    <t>HWV-AD709</t>
    <phoneticPr fontId="0" type="noConversion"/>
  </si>
  <si>
    <t>Digital product, 9 channels</t>
    <phoneticPr fontId="0" type="noConversion"/>
  </si>
  <si>
    <t>Video Intercom KIT</t>
    <phoneticPr fontId="0" type="noConversion"/>
  </si>
  <si>
    <t>K</t>
    <phoneticPr fontId="0" type="noConversion"/>
  </si>
  <si>
    <t>Hikvision Video Intercom kit product</t>
    <phoneticPr fontId="0" type="noConversion"/>
  </si>
  <si>
    <t>7: 2 Wire product</t>
    <phoneticPr fontId="0" type="noConversion"/>
  </si>
  <si>
    <t>0: Alternative current
1: POE</t>
    <phoneticPr fontId="0" type="noConversion"/>
  </si>
  <si>
    <t>1/2/3: Differnet conbianition</t>
    <phoneticPr fontId="0" type="noConversion"/>
  </si>
  <si>
    <t>HWV-K701</t>
    <phoneticPr fontId="0" type="noConversion"/>
  </si>
  <si>
    <t>2 wire kit</t>
    <phoneticPr fontId="0" type="noConversion"/>
  </si>
  <si>
    <t>Professional Security Made Simple</t>
    <phoneticPr fontId="0" type="noConversion"/>
  </si>
  <si>
    <t xml:space="preserve">
</t>
  </si>
  <si>
    <t>EAN</t>
    <phoneticPr fontId="0" type="noConversion"/>
  </si>
  <si>
    <t>Packing for One</t>
    <phoneticPr fontId="0" type="noConversion"/>
  </si>
  <si>
    <t>Packing for Multi</t>
    <phoneticPr fontId="0" type="noConversion"/>
  </si>
  <si>
    <t>Package</t>
    <phoneticPr fontId="0" type="noConversion"/>
  </si>
  <si>
    <t>Product Type</t>
    <phoneticPr fontId="0" type="noConversion"/>
  </si>
  <si>
    <t>Model</t>
    <phoneticPr fontId="0" type="noConversion"/>
  </si>
  <si>
    <t>Appearance</t>
    <phoneticPr fontId="0" type="noConversion"/>
  </si>
  <si>
    <t>2020Q2
Stock Level</t>
    <phoneticPr fontId="0" type="noConversion"/>
  </si>
  <si>
    <t>2020Q1
Stock Level</t>
    <phoneticPr fontId="0" type="noConversion"/>
  </si>
  <si>
    <t>2019Q4 Stock Level</t>
    <phoneticPr fontId="0" type="noConversion"/>
  </si>
  <si>
    <t>Note</t>
    <phoneticPr fontId="0" type="noConversion"/>
  </si>
  <si>
    <t>SAP Code</t>
    <phoneticPr fontId="0" type="noConversion"/>
  </si>
  <si>
    <t>Resolution</t>
  </si>
  <si>
    <t>Lens</t>
  </si>
  <si>
    <t>Material</t>
    <phoneticPr fontId="0" type="noConversion"/>
  </si>
  <si>
    <t>Protection</t>
    <phoneticPr fontId="0" type="noConversion"/>
  </si>
  <si>
    <t>IR</t>
  </si>
  <si>
    <t>DWDR/WDR</t>
    <phoneticPr fontId="0" type="noConversion"/>
  </si>
  <si>
    <t>Selling Point</t>
    <phoneticPr fontId="0" type="noConversion"/>
  </si>
  <si>
    <t>Description</t>
    <phoneticPr fontId="0" type="noConversion"/>
  </si>
  <si>
    <t>Release info</t>
    <phoneticPr fontId="0" type="noConversion"/>
  </si>
  <si>
    <t>Replacement Info</t>
    <phoneticPr fontId="0" type="noConversion"/>
  </si>
  <si>
    <t>2020 Q2 MSRP (PLN)</t>
  </si>
  <si>
    <t>EAN</t>
    <phoneticPr fontId="0" type="noConversion"/>
  </si>
  <si>
    <t>Length 
(mm)</t>
    <phoneticPr fontId="0" type="noConversion"/>
  </si>
  <si>
    <t>Width 
(mm)</t>
    <phoneticPr fontId="0" type="noConversion"/>
  </si>
  <si>
    <t>Height
(mm)</t>
    <phoneticPr fontId="0" type="noConversion"/>
  </si>
  <si>
    <t>Weight
(g)</t>
    <phoneticPr fontId="0" type="noConversion"/>
  </si>
  <si>
    <t>MOQ</t>
    <phoneticPr fontId="0" type="noConversion"/>
  </si>
  <si>
    <t>Qty/Plate</t>
    <phoneticPr fontId="0" type="noConversion"/>
  </si>
  <si>
    <t>IPC - H.265 Series</t>
    <phoneticPr fontId="0" type="noConversion"/>
  </si>
  <si>
    <t>IPC</t>
    <phoneticPr fontId="0" type="noConversion"/>
  </si>
  <si>
    <t>HWI-B140H-M</t>
  </si>
  <si>
    <t>B</t>
    <phoneticPr fontId="0" type="noConversion"/>
  </si>
  <si>
    <t>Core</t>
    <phoneticPr fontId="56" type="noConversion"/>
  </si>
  <si>
    <t>4MP</t>
    <phoneticPr fontId="0" type="noConversion"/>
  </si>
  <si>
    <t>2.8mm</t>
    <phoneticPr fontId="0" type="noConversion"/>
  </si>
  <si>
    <t>Metal</t>
    <phoneticPr fontId="0" type="noConversion"/>
  </si>
  <si>
    <t>IP67</t>
    <phoneticPr fontId="0" type="noConversion"/>
  </si>
  <si>
    <t>up to 30m</t>
    <phoneticPr fontId="0" type="noConversion"/>
  </si>
  <si>
    <t>120dB WDR</t>
    <phoneticPr fontId="0" type="noConversion"/>
  </si>
  <si>
    <t>Metal, True WDR</t>
    <phoneticPr fontId="0" type="noConversion"/>
  </si>
  <si>
    <t>1/3" Progressive CMOS, ICR, 2560x1440:20fps(P)/(N), H.265+/H.265/H.264+&amp;H.264, 3D DNR, BLC, DC12V &amp; PoE,Support mobile monitoring via Hik-Connect *power supply no included</t>
    <phoneticPr fontId="0" type="noConversion"/>
  </si>
  <si>
    <t>Released</t>
    <phoneticPr fontId="0" type="noConversion"/>
  </si>
  <si>
    <t>C</t>
    <phoneticPr fontId="0" type="noConversion"/>
  </si>
  <si>
    <t>4mm</t>
    <phoneticPr fontId="0" type="noConversion"/>
  </si>
  <si>
    <t>HWI-B140H</t>
  </si>
  <si>
    <t>A</t>
    <phoneticPr fontId="0" type="noConversion"/>
  </si>
  <si>
    <t>Metal&amp;Plastic</t>
    <phoneticPr fontId="0" type="noConversion"/>
  </si>
  <si>
    <t>True WDR</t>
    <phoneticPr fontId="0" type="noConversion"/>
  </si>
  <si>
    <t>HWI-B140H</t>
    <phoneticPr fontId="0" type="noConversion"/>
  </si>
  <si>
    <t>IPC</t>
    <phoneticPr fontId="0" type="noConversion"/>
  </si>
  <si>
    <t>HWI-B141H</t>
    <phoneticPr fontId="0" type="noConversion"/>
  </si>
  <si>
    <t>New Released</t>
    <phoneticPr fontId="0" type="noConversion"/>
  </si>
  <si>
    <t>4MP</t>
    <phoneticPr fontId="0" type="noConversion"/>
  </si>
  <si>
    <t>2.8mm</t>
    <phoneticPr fontId="0" type="noConversion"/>
  </si>
  <si>
    <t>DWDR</t>
    <phoneticPr fontId="0" type="noConversion"/>
  </si>
  <si>
    <t>competitive price</t>
    <phoneticPr fontId="0" type="noConversion"/>
  </si>
  <si>
    <t>1/3" Progressive CMOS, ICR, 2560x1440:20fps(P)/(N), H.265+/H.265/H.264+/H.264, DWDR, 3D DNR, BLC, DC12V &amp; PoE,Support mobile monitoring via Hik-Connect *power supply no included</t>
  </si>
  <si>
    <t>4mm</t>
    <phoneticPr fontId="0" type="noConversion"/>
  </si>
  <si>
    <t>HWI-B120H-U</t>
  </si>
  <si>
    <t>2MP</t>
    <phoneticPr fontId="0" type="noConversion"/>
  </si>
  <si>
    <t>IP66</t>
    <phoneticPr fontId="0" type="noConversion"/>
  </si>
  <si>
    <t>Built-in Mic</t>
    <phoneticPr fontId="0" type="noConversion"/>
  </si>
  <si>
    <t>1/2.8" Progressive CMOS, ICR, 1920x1080:25fps(P)/30fps(N), H.265+/H.265/H.264+&amp;H.264, 3D DNR, BLC, DC12V &amp; PoE,Support mobile monitoring via Hik-Connect *power supply no included; -U: build-in-microphone</t>
    <phoneticPr fontId="0" type="noConversion"/>
  </si>
  <si>
    <t>HWI-B120H-M</t>
  </si>
  <si>
    <t>Metal, Cost-effective</t>
    <phoneticPr fontId="0" type="noConversion"/>
  </si>
  <si>
    <t>1/2.8" Progressive CMOS, ICR, 1920x1080: 25fps(P)/ 30fps(N), H.265+/H.265/H.264+&amp;H.264, 3D DNR, BLC, DC12V &amp; PoE,Support mobile monitoring via Hik-Connect *power supply no included</t>
    <phoneticPr fontId="0" type="noConversion"/>
  </si>
  <si>
    <t>HWI-B120H</t>
  </si>
  <si>
    <t>Cost-effective</t>
    <phoneticPr fontId="0" type="noConversion"/>
  </si>
  <si>
    <t>HWI-B121H-M</t>
  </si>
  <si>
    <t>Metal, Competitive price</t>
    <phoneticPr fontId="0" type="noConversion"/>
  </si>
  <si>
    <t>1/2.8" Progressive CMOS, ICR, 1920x1080:25fps(P)/30fps(N), H.265/H.264+&amp;H.264, 3D DNR, BLC, DC12V &amp; PoE,Support mobile monitoring via Hik-Connect *power supply no included *not support H.265+</t>
    <phoneticPr fontId="0" type="noConversion"/>
  </si>
  <si>
    <t>HWI-B121H</t>
  </si>
  <si>
    <t>Competitive price</t>
    <phoneticPr fontId="0" type="noConversion"/>
  </si>
  <si>
    <t>HWI-D140H-M</t>
    <phoneticPr fontId="0" type="noConversion"/>
  </si>
  <si>
    <t>IP67, IK10</t>
    <phoneticPr fontId="0" type="noConversion"/>
  </si>
  <si>
    <t>Metal, True WDR, IK10</t>
    <phoneticPr fontId="0" type="noConversion"/>
  </si>
  <si>
    <t>Metal, True WDR, IK11</t>
  </si>
  <si>
    <t>HWI-D140H</t>
    <phoneticPr fontId="0" type="noConversion"/>
  </si>
  <si>
    <t>True WDR, IK10</t>
    <phoneticPr fontId="0" type="noConversion"/>
  </si>
  <si>
    <t>HWI-D141H</t>
    <phoneticPr fontId="0" type="noConversion"/>
  </si>
  <si>
    <t>HWI-D120H-M</t>
    <phoneticPr fontId="0" type="noConversion"/>
  </si>
  <si>
    <t>Metal, Cost-effective, IK10</t>
    <phoneticPr fontId="0" type="noConversion"/>
  </si>
  <si>
    <t>1/2.8" Progressive CMOS, ICR, 1920x1080:25fps(P)/30fps(N), H.265+/H.265/H.264+&amp;H.264, 3D DNR, BLC, DC12V &amp; PoE,Support mobile monitoring via Hik-Connect *power supply no included</t>
    <phoneticPr fontId="0" type="noConversion"/>
  </si>
  <si>
    <t>HWI-D120H</t>
  </si>
  <si>
    <t>Cost-effective, IK10</t>
    <phoneticPr fontId="0" type="noConversion"/>
  </si>
  <si>
    <t>HWI-D121H-M</t>
    <phoneticPr fontId="0" type="noConversion"/>
  </si>
  <si>
    <t>Metal, Competitive price, IK10</t>
    <phoneticPr fontId="0" type="noConversion"/>
  </si>
  <si>
    <t>HWI-D121H</t>
    <phoneticPr fontId="0" type="noConversion"/>
  </si>
  <si>
    <t>Competitive price, IK10</t>
    <phoneticPr fontId="0" type="noConversion"/>
  </si>
  <si>
    <t>HWI-T240H</t>
    <phoneticPr fontId="0" type="noConversion"/>
  </si>
  <si>
    <t>Cost-effective, True WDR</t>
    <phoneticPr fontId="0" type="noConversion"/>
  </si>
  <si>
    <t>HWI-T241H</t>
    <phoneticPr fontId="0" type="noConversion"/>
  </si>
  <si>
    <t>HWI-T220H-U</t>
    <phoneticPr fontId="0" type="noConversion"/>
  </si>
  <si>
    <t>1/2.8" Progressive CMOS, ICR, 1920x1080:25fps(P)/30fps(N), H.265+/H.265/H.264+&amp;H.264, 3D DNR, BLC, DC12V &amp; PoE,
Support mobile monitoring via Hik-Connect *power supply no included; -U: build-in-microphone</t>
    <phoneticPr fontId="0" type="noConversion"/>
  </si>
  <si>
    <t>HWI-T220H</t>
  </si>
  <si>
    <t>1/2.8" Progressive CMOS, ICR, 1920x1080:25fps(P)/30fps(N), H.265+/H.265/H.264+&amp;H.264, 3D DNR, BLC, DC12V &amp; PoE,
Support mobile monitoring via Hik-Connect *power supply no included</t>
    <phoneticPr fontId="0" type="noConversion"/>
  </si>
  <si>
    <t>HWI-T221H</t>
    <phoneticPr fontId="0" type="noConversion"/>
  </si>
  <si>
    <t>1/2.8" Progressive CMOS, ICR, 1920x1080:25fps(P)/30fps(N), H.265/H.264+&amp;H.264, 3D DNR, BLC, DC12V &amp; PoE,
Support mobile monitoring via Hik-Connect *power supply no included *not support H.265+</t>
    <phoneticPr fontId="0" type="noConversion"/>
  </si>
  <si>
    <t>HWI-B640H-V</t>
    <phoneticPr fontId="0" type="noConversion"/>
  </si>
  <si>
    <t>2.8-12mm</t>
    <phoneticPr fontId="0" type="noConversion"/>
  </si>
  <si>
    <t>True WDR, TF card slot</t>
    <phoneticPr fontId="0" type="noConversion"/>
  </si>
  <si>
    <t>1/3" Progressive CMOS, ICR, 2560x1440:20fps(P)/(N), H.265+/H.265/H.264+&amp;H.264, 3D DNR, BLC, DC12V &amp; PoE, TF card slot, Support mobile monitoring via Hik-Connect *power supply no included
-V: mmanual vari-focal lens, -Z: motorized vari-focal lens</t>
    <phoneticPr fontId="0" type="noConversion"/>
  </si>
  <si>
    <t>HWI-B640H-Z</t>
  </si>
  <si>
    <t>True WDR, TF card slot, Auto-Focus</t>
    <phoneticPr fontId="0" type="noConversion"/>
  </si>
  <si>
    <t>HWI-B620H-V</t>
    <phoneticPr fontId="0" type="noConversion"/>
  </si>
  <si>
    <t>TF card slot</t>
    <phoneticPr fontId="0" type="noConversion"/>
  </si>
  <si>
    <t>1/2.8" Progressive CMOS, ICR, 1920x1080:25fps(P)/30fps(N),H.265+/H.265/H.264+&amp;H.264, 3D DNR, BLC, DC12V &amp; PoE,  TF card slot,
Support mobile monitoring via Hik-Connect *power supply no included
-V: mmanual vari-focal lens, -Z: motorized vari-focal lens</t>
    <phoneticPr fontId="0" type="noConversion"/>
  </si>
  <si>
    <t>HWI-B620H-Z</t>
    <phoneticPr fontId="0" type="noConversion"/>
  </si>
  <si>
    <t>TF card slot, Auto-Focus</t>
    <phoneticPr fontId="0" type="noConversion"/>
  </si>
  <si>
    <t>HWI-B621H-V</t>
  </si>
  <si>
    <t>2.8-8mm</t>
    <phoneticPr fontId="0" type="noConversion"/>
  </si>
  <si>
    <t>IP66</t>
    <phoneticPr fontId="0" type="noConversion"/>
  </si>
  <si>
    <t>up to 20m</t>
    <phoneticPr fontId="0" type="noConversion"/>
  </si>
  <si>
    <t>Built-in Mic, Manual VF lens, Competitive price</t>
    <phoneticPr fontId="0" type="noConversion"/>
  </si>
  <si>
    <t>1/2.8" Progressive CMOS, ICR, 1920x1080:25fps(P)/30fps(N), H.265+/H.265/H.264+&amp;H.264, 3D DNR, BLC, DC12V &amp; PoE,  TF card slot, Built-in Mic, Support mobile monitoring via Hik-Connect *power supply no included
-V: manual vari-focal lens, -Z: motorized vari-focal lens</t>
    <phoneticPr fontId="0" type="noConversion"/>
  </si>
  <si>
    <t>HWI-B621H-Z</t>
  </si>
  <si>
    <t>Built-in Mic, Auto Focus, Competitive price</t>
    <phoneticPr fontId="0" type="noConversion"/>
  </si>
  <si>
    <t>HWI-D640H-V</t>
    <phoneticPr fontId="0" type="noConversion"/>
  </si>
  <si>
    <t>Metal, TF card slot, True WDR</t>
    <phoneticPr fontId="0" type="noConversion"/>
  </si>
  <si>
    <t>HWI-D640H-Z</t>
  </si>
  <si>
    <t>HWI-D620H-V</t>
  </si>
  <si>
    <t>Metal, TF card slot</t>
    <phoneticPr fontId="0" type="noConversion"/>
  </si>
  <si>
    <t>1/2.8" Progressive CMOS, ICR, 1920x1080:25fps(P)/30fps(N), H.265+/H.265/H.264+&amp;H.264, 3D DNR, BLC, DC12V &amp; PoE, TF card slot, Support mobile monitoring via Hik-Connect *power supply no included
-V: mmanual vari-focal lens, -Z: motorized vari-focal lens</t>
    <phoneticPr fontId="0" type="noConversion"/>
  </si>
  <si>
    <t>HWI-D620H-Z</t>
  </si>
  <si>
    <t>HWI-D720H-V</t>
  </si>
  <si>
    <t>2MP</t>
    <phoneticPr fontId="0" type="noConversion"/>
  </si>
  <si>
    <t>IP66, IK10</t>
    <phoneticPr fontId="0" type="noConversion"/>
  </si>
  <si>
    <t>Built-in Mic, VF lens, Competitive price</t>
  </si>
  <si>
    <t>1/2.8" Progressive CMOS, ICR, 1920x1080:25fps(P)/30fps(N), H.265+/H.265/H.264+&amp;H.264, 3D DNR, BLC, DC12V &amp; PoE, Built-in Mic, TF card slot, Support mobile monitoring via Hik-Connect *power supply no included
-V: manual vari-focal lens, -Z: motorized vari-focal lens</t>
    <phoneticPr fontId="0" type="noConversion"/>
  </si>
  <si>
    <t>HWI-D720H-Z</t>
    <phoneticPr fontId="0" type="noConversion"/>
  </si>
  <si>
    <t>Built-in Mic, Motorized vari-focal lens, Auto Focus, competitive price</t>
  </si>
  <si>
    <t>HWI-T641H-Z</t>
    <phoneticPr fontId="0" type="noConversion"/>
  </si>
  <si>
    <t>TF card slot, True WDR</t>
    <phoneticPr fontId="0" type="noConversion"/>
  </si>
  <si>
    <t>1/3" Progressive CMOS, ICR, 2560x1440:20fps(P)/(N), H.265+/H.265/H.264+&amp;H.264, 3D DNR, BLC, DC12V &amp; PoE, TF card slot, Support mobile monitoring via Hik-Connect *power supply no included
motorized vari-focal lens</t>
  </si>
  <si>
    <t>HWI-T621H-Z</t>
    <phoneticPr fontId="0" type="noConversion"/>
  </si>
  <si>
    <t>TF card slot, Auto-Focus</t>
  </si>
  <si>
    <t>1/2.8" Progressive CMOS, ICR, 1920x1080:25fps(P)/30fps(N),  H.265+/H.265/H.264+&amp;H.264, 3D DNR, BLC, DC12V &amp; PoE, TF card slot, Support mobile monitoring via Hik-Connect *power supply no included
motorized vari-focal lens</t>
  </si>
  <si>
    <t>PTZ</t>
    <phoneticPr fontId="0" type="noConversion"/>
  </si>
  <si>
    <t>HWP-P332ZI-DE3</t>
    <phoneticPr fontId="0" type="noConversion"/>
  </si>
  <si>
    <t>4X</t>
    <phoneticPr fontId="0" type="noConversion"/>
  </si>
  <si>
    <t>Indoor</t>
    <phoneticPr fontId="0" type="noConversion"/>
  </si>
  <si>
    <t>10m IR</t>
    <phoneticPr fontId="0" type="noConversion"/>
  </si>
  <si>
    <t>DWDR</t>
  </si>
  <si>
    <t>Panoramic</t>
    <phoneticPr fontId="0" type="noConversion"/>
  </si>
  <si>
    <t>3-ch panoramic images in different directions and 1-ch close-up image;1/2.8" progressive scan 
CMOS;4-ch 1920 × 1080@30fps resolution; Color:0.05Lux@F2.0, B/W:0.01Lux@F2.0; DWDR, IR:10m, 12 VDC, 12 privacy masks, *power supply not included</t>
  </si>
  <si>
    <t>HWP-N4225IH-DE(B)</t>
    <phoneticPr fontId="0" type="noConversion"/>
  </si>
  <si>
    <t>25X</t>
    <phoneticPr fontId="0" type="noConversion"/>
  </si>
  <si>
    <t>IP66</t>
  </si>
  <si>
    <t>100m IR</t>
  </si>
  <si>
    <t>120dB WDR</t>
  </si>
  <si>
    <t>True WDR，
25X optical zoom
power by darkfighter</t>
    <phoneticPr fontId="0" type="noConversion"/>
  </si>
  <si>
    <t>1/2.8" Progressive CMOS, 1920x1080:25fps(P)/30fps(N),25X, Color:0.005Lux@F1.6, B/W:0.001Lux@F1.6, H.265+&amp;H.265, IP66, 120dB WDR, IR:100m,12 VDC &amp; PoE+, 24 privacy masks</t>
  </si>
  <si>
    <t>HWP-N4215IH-DE(B)</t>
    <phoneticPr fontId="0" type="noConversion"/>
  </si>
  <si>
    <t>15X</t>
    <phoneticPr fontId="0" type="noConversion"/>
  </si>
  <si>
    <t>True WDR，
15X optical zoom
power by darkfighter</t>
    <phoneticPr fontId="0" type="noConversion"/>
  </si>
  <si>
    <t>1/2.8" Progressive CMOS, 1920x1080:25fps(P)/30fps(N),15X, Color:0.005Lux@F1.6, B/W:0.001Lux@F1.6, H.265+&amp;H.265, IP66, 120dB WDR, IR:100m,12 VDC &amp; PoE+, 24 privacy masks</t>
  </si>
  <si>
    <t>HWP-N2404IH-DE3</t>
    <phoneticPr fontId="0" type="noConversion"/>
  </si>
  <si>
    <t>Discontinued</t>
    <phoneticPr fontId="0" type="noConversion"/>
  </si>
  <si>
    <t>20m IR</t>
  </si>
  <si>
    <t>True WDR，IK10
4X optical zoom
power by darkfighter</t>
    <phoneticPr fontId="0" type="noConversion"/>
  </si>
  <si>
    <t>1/2.8" Progressive CMOS, 2560x1440:25fps(P)/30fps(N),04X, Color:0.005Lux@F1.6, B/W:0.001Lux@F1.6, H.265+&amp;H.265, IP66, IK10, 120dB WDR(20fps), IR: 20m,12 VDC &amp; PoE+, 24 privacy masks</t>
  </si>
  <si>
    <t>HWP-N2404IH-DE3（C）</t>
    <phoneticPr fontId="0" type="noConversion"/>
  </si>
  <si>
    <t xml:space="preserve">4 IR lights; 355° pan; IP66; built-in Mic
</t>
    <phoneticPr fontId="0" type="noConversion"/>
  </si>
  <si>
    <t>IP66, IK10</t>
  </si>
  <si>
    <t>Release</t>
    <phoneticPr fontId="0" type="noConversion"/>
  </si>
  <si>
    <t>HWP-N2204IH-DE3</t>
    <phoneticPr fontId="0" type="noConversion"/>
  </si>
  <si>
    <t>1/2.8" Progressive CMOS, 1920x1080:25fps(P)/30fps(N),04X, Color:0.005Lux@F1.6, B/W:0.001Lux@F1.6, H.265+&amp;H.265, IP66, IK10, 120dB WDR, IR: 20m, 12 VDC &amp; PoE+, 24 privacy masks</t>
    <phoneticPr fontId="0" type="noConversion"/>
  </si>
  <si>
    <t>HWP-N2204IH-DE3（C）</t>
    <phoneticPr fontId="0" type="noConversion"/>
  </si>
  <si>
    <t xml:space="preserve">Release </t>
    <phoneticPr fontId="0" type="noConversion"/>
  </si>
  <si>
    <t>HWP-N1400IH-DE3</t>
    <phoneticPr fontId="0" type="noConversion"/>
  </si>
  <si>
    <t>Discontinued, Last Order January 2020</t>
    <phoneticPr fontId="0" type="noConversion"/>
  </si>
  <si>
    <t>4MP</t>
  </si>
  <si>
    <t>IP66, IK08</t>
  </si>
  <si>
    <t>15m IR</t>
  </si>
  <si>
    <t>True WDR，
power by darkfighter</t>
    <phoneticPr fontId="0" type="noConversion"/>
  </si>
  <si>
    <t>1/3" CMOS,H.265+/H.265/H.264+/H.264 codec，3D DNR, ICR,Color: 0.005lux/F1.6, B/W:0.001lux/F1.6, Digital Zoom:16X, 2560 × 1440:30fps, Pan range:0°~330°; Tilt range: 0°~90°(Auto Flip), Pan Speed: 0.1° -100°/s, Tilt Speed: 0.1° -100°/s, 15m IR, POE&amp;12VDC</t>
    <phoneticPr fontId="0" type="noConversion"/>
  </si>
  <si>
    <t>HWP-N1200IH-DE3</t>
    <phoneticPr fontId="0" type="noConversion"/>
  </si>
  <si>
    <t>2MP</t>
  </si>
  <si>
    <t>1/3" CMOS,H.265+/H.265/H.264+/H.264 codec，3D DNR, ICR,Color: 0.005lux/F1.6, B/W:0.001lux/F1.6, Digital Zoom:16X,1920 × 1080:30fps, Pan range:0°~330°; Tilt range: 0°~90°(Auto Flip), Pan Speed: 0.1° -100°/s, Tilt Speed: 0.1° -100°/s, 15m IR, POE&amp;12VDC</t>
    <phoneticPr fontId="0" type="noConversion"/>
  </si>
  <si>
    <t>HWP-N4215H-DE3</t>
    <phoneticPr fontId="0" type="noConversion"/>
  </si>
  <si>
    <t>Discontinued, replaced by B version due to sensor replacement</t>
    <phoneticPr fontId="0" type="noConversion"/>
  </si>
  <si>
    <t>N/A</t>
  </si>
  <si>
    <t>True WDR,
15X optical zoom
power by darkfighter</t>
    <phoneticPr fontId="0" type="noConversion"/>
  </si>
  <si>
    <t>1/2.8" Progressive CMOS, 1920x1080:25fps(P)/30fps(N),15X, Color:0.005Lux@F1.6, B/W:0.001Lux@F1.6, H.265+&amp;H.265, IP66, 120dB WDR,12 VDC &amp; PoE+, 24 privacy masks</t>
  </si>
  <si>
    <t>HWP-N4215H-DE3(B)</t>
    <phoneticPr fontId="0" type="noConversion"/>
  </si>
  <si>
    <t>NVR</t>
    <phoneticPr fontId="0" type="noConversion"/>
  </si>
  <si>
    <t>HWN-4104MH</t>
    <phoneticPr fontId="0" type="noConversion"/>
  </si>
  <si>
    <t>Stock level change to C in 2020Q1</t>
    <phoneticPr fontId="0" type="noConversion"/>
  </si>
  <si>
    <t>N/A</t>
    <phoneticPr fontId="0" type="noConversion"/>
  </si>
  <si>
    <t>1, up to 6TB per HDD</t>
  </si>
  <si>
    <t>1, up to 4K</t>
    <phoneticPr fontId="0" type="noConversion"/>
  </si>
  <si>
    <t>1-ch @ 4K or 4-ch @ 1080P</t>
  </si>
  <si>
    <t>Metal, 4K</t>
    <phoneticPr fontId="0" type="noConversion"/>
  </si>
  <si>
    <t>40Mbps Bit Rate Input Max (up to 4-ch IP video), H.265/H.265+/H.264/H.264+, 1 SATA interface, standalone 1U 315 case(Metal)</t>
  </si>
  <si>
    <t>HWN-4104MH-4P</t>
    <phoneticPr fontId="0" type="noConversion"/>
  </si>
  <si>
    <t>Metal, 4K,
4-ch PoE interfaces</t>
  </si>
  <si>
    <t>40Mbps Bit Rate Input Max (up to 4-ch IP video) ,H.265/H.265+/H.264/H.264+, 1 SATA interface, 4 independent PoE network interfaces, 1U 315 case(Metal)</t>
  </si>
  <si>
    <t>HWN-4108MH</t>
    <phoneticPr fontId="0" type="noConversion"/>
  </si>
  <si>
    <t>Metal, 4K</t>
  </si>
  <si>
    <t>80Mbps Bit Rate Input Max (up to 8-ch IP video), H.265/H.265+/H.264/H.264+, 1 SATA interface, standalone 1U 315 case(Metal)</t>
  </si>
  <si>
    <t>HWN-4108MH-8P</t>
    <phoneticPr fontId="0" type="noConversion"/>
  </si>
  <si>
    <t>Metal, 4K
8-ch PoE interfaces</t>
  </si>
  <si>
    <t>80Mbps Bit Rate Input Max (up to 8-ch IP video), H.265/H.265+/H.264/H.264+, 1 SATA interface,8 independent PoE network interfaces, standalone 1U 315 case(Metal)</t>
  </si>
  <si>
    <t>HWN-4104MH(B)</t>
  </si>
  <si>
    <t>Core</t>
    <phoneticPr fontId="0" type="noConversion"/>
  </si>
  <si>
    <t>1, up to 4K</t>
  </si>
  <si>
    <t>40Mbps Bit Rate Input Max (up to 4-ch IP video), H.265/H.265+/H.264/H.264+, RJ45 10M/100M, standalone mini 1U 260 case(Metal)</t>
  </si>
  <si>
    <t>HWN-4104MH-4P(B)</t>
    <phoneticPr fontId="0" type="noConversion"/>
  </si>
  <si>
    <t>Stock level changed to A in Q1</t>
    <phoneticPr fontId="0" type="noConversion"/>
  </si>
  <si>
    <t>HWN-4108MH(B)</t>
  </si>
  <si>
    <t>80Mbps Bit Rate Input Max (up to 8-ch IP video), H.265/H.265+/H.264/H.264+, RJ45 10M/100M, standalone mini 1U 260 case(Metal)</t>
  </si>
  <si>
    <t>HWN-4108MH-8P(B)</t>
  </si>
  <si>
    <t>HWN-4116MH</t>
  </si>
  <si>
    <t>160Mbps Bit Rate Input Max (up to 16-ch IP video), H.265/H.265+/H.264/H.264+, 1 SATA interface, standalone 1U 315 case(Metal)</t>
  </si>
  <si>
    <t>HWN-4208MH</t>
  </si>
  <si>
    <t>2, up to 6TB per HDD</t>
  </si>
  <si>
    <t>80Mbps Bit Rate Input Max (up to 8-ch IP video), H.265/H.265+/H.264/H.264+, 2 SATA interface, standalone 1U 385 case(Metal)</t>
  </si>
  <si>
    <t>HWN-4208MH-8P</t>
  </si>
  <si>
    <t>80Mbps Bit Rate Input Max (up to 8-ch IP video), H.265/H.265+/H.264/H.264+, 2 SATA interface,8 independent PoE network interfaces, standalone 1U 385 case(Metal)</t>
  </si>
  <si>
    <t>HWN-4216MH</t>
  </si>
  <si>
    <t>160Mbps Bit Rate Input Max (up to 16-ch IP video), H.265/H.265+/H.264/H.264+, 2 SATA interface, standalone 1U 385 case(Metal)</t>
    <phoneticPr fontId="0" type="noConversion"/>
  </si>
  <si>
    <t>HWN-4216MH-16P</t>
    <phoneticPr fontId="0" type="noConversion"/>
  </si>
  <si>
    <t>Metal, 4K
16-ch PoE interfaces</t>
  </si>
  <si>
    <t>160Mbps Bit Rate Input Max (up to 16-ch IP video), H.265/H.265+/H.264/H.264+, 2 SATA interface,16 independent PoE network interfaces, standalone 1U 385 case(Metal)</t>
  </si>
  <si>
    <t>HWN-4232MH(EU)</t>
    <phoneticPr fontId="0" type="noConversion"/>
  </si>
  <si>
    <t>N/A</t>
    <phoneticPr fontId="0" type="noConversion"/>
  </si>
  <si>
    <t>Metal, 4K</t>
    <phoneticPr fontId="0" type="noConversion"/>
  </si>
  <si>
    <t>256Mbps Bit Rate Input Max(up to 32-ch IP video), 2 SATA Interfaces, alarm I/O: 16/4, 1.5U case,19"</t>
    <phoneticPr fontId="0" type="noConversion"/>
  </si>
  <si>
    <t>HWN-4232MH-16P(EU)</t>
    <phoneticPr fontId="0" type="noConversion"/>
  </si>
  <si>
    <t>Metal, 4K, 16-ch PoE interfaces</t>
    <phoneticPr fontId="0" type="noConversion"/>
  </si>
  <si>
    <t>256Mbps Bit Rate Input Max(up to 32-ch IP video), 2 SATA Interfaces, 16 independent PoE network interfaces, alarm I/O: 4/1, 1.5U case,19"</t>
    <phoneticPr fontId="0" type="noConversion"/>
  </si>
  <si>
    <t>HWN-2104MH</t>
    <phoneticPr fontId="0" type="noConversion"/>
  </si>
  <si>
    <t>V3.4.104 to upgrade decoding capabilities,
4-ch 1080P,or 1-ch 6M</t>
    <phoneticPr fontId="0" type="noConversion"/>
  </si>
  <si>
    <t>1, up to 1080P</t>
  </si>
  <si>
    <t>4-ch 1080P,or 1-ch 6MP</t>
  </si>
  <si>
    <t>Metal, 4MP</t>
  </si>
  <si>
    <t>40Mbps Bit Rate Input Max (up to 4-ch IP video), H.265/H.265+/H.264/H.264+, 1 SATA interface, mini 1U case(Metal)</t>
  </si>
  <si>
    <t>HWN-2104MH-4P</t>
    <phoneticPr fontId="0" type="noConversion"/>
  </si>
  <si>
    <t>Metal, 4MP
4-ch PoE interfaces</t>
  </si>
  <si>
    <t>40Mbps Bit Rate Input Max (up to 4-ch IP video), H.265/H.265+/H.264/H.264+,1 SATA interface, 4 independent PoE network interfaces, mini 1U case(Metal)</t>
  </si>
  <si>
    <t>HWN-2108MH</t>
    <phoneticPr fontId="0" type="noConversion"/>
  </si>
  <si>
    <t>60Mbps Bit Rate Input Max (up to 8-ch IP video), HH.265/H.265+/H.264/H.264+,1 SATA interface, mini 1U case(Metal)</t>
  </si>
  <si>
    <t>HWN-2108MH-8P</t>
  </si>
  <si>
    <t>Metal, 4MP
8-ch PoE interfaces</t>
  </si>
  <si>
    <t>60Mbps Bit Rate Input Max (up to 8-ch IP video), H.265/H.265+/H.264/H.264+,1 SATA interface,8 independent PoE network interfaces, mini 1U case(Metal)</t>
  </si>
  <si>
    <t>HWN-2104H</t>
  </si>
  <si>
    <t>Plastic</t>
    <phoneticPr fontId="0" type="noConversion"/>
  </si>
  <si>
    <t>40Mbps Bit Rate Input Max (up to 4-ch IP video), H.265/H.265+/H.264/H.264+, 1 SATA interface, mini 1U case(Plastic)</t>
  </si>
  <si>
    <t>HWN-2104H-4P</t>
  </si>
  <si>
    <t>40Mbps Bit Rate Input Max (up to 4-ch IP video), H.265/H.265+/H.264/H.264+, 1 SATA interface, 4 independent PoE network interfaces, mini 1U case(Plastic)</t>
  </si>
  <si>
    <t>HWN-2108H</t>
  </si>
  <si>
    <t>60Mbps Bit Rate Input Max (up to 8-ch IP video), H.265/H.265+/H.264/H.264+, 1 SATA interface, mini 1U case(Plastic)</t>
  </si>
  <si>
    <t>HWN-2108H-8P</t>
  </si>
  <si>
    <t>60Mbps Bit Rate Input Max (up to 8-ch IP video), H.265/H.265+/H.264/H.264+, 1 SATA interface,8 independent PoE network interfaces, mini 1U case(Plastic)</t>
  </si>
  <si>
    <t xml:space="preserve">
</t>
  </si>
  <si>
    <t>Turbo HD 4K Camera</t>
    <phoneticPr fontId="0" type="noConversion"/>
  </si>
  <si>
    <t>Turbo HD Camera</t>
    <phoneticPr fontId="0" type="noConversion"/>
  </si>
  <si>
    <t>HWT-T281-M</t>
    <phoneticPr fontId="0" type="noConversion"/>
  </si>
  <si>
    <t>New Add</t>
    <phoneticPr fontId="0" type="noConversion"/>
  </si>
  <si>
    <t>8MP</t>
    <phoneticPr fontId="0" type="noConversion"/>
  </si>
  <si>
    <t>Metal</t>
    <phoneticPr fontId="0" type="noConversion"/>
  </si>
  <si>
    <t>4K, 120dB WDR</t>
    <phoneticPr fontId="0" type="noConversion"/>
  </si>
  <si>
    <t>8MP Progressive CMOS sensor, Metal EXIR Turret, 30m IR distance, 0.01Lux/F1.2, 12VDC, Smart IR, DNR, 2.8mm fixed lens, Support HD-TVI/AHD/CVI/CVBS video output</t>
    <phoneticPr fontId="0" type="noConversion"/>
  </si>
  <si>
    <t>Released</t>
    <phoneticPr fontId="0" type="noConversion"/>
  </si>
  <si>
    <t>HWT-B181-M</t>
    <phoneticPr fontId="0" type="noConversion"/>
  </si>
  <si>
    <t>8MP Progressive CMOS sensor, Metal EXIR Bullet, 30m IR distance, 0.01Lux/F1.2, 12VDC, Smart IR, DNR, 2.8mm fixed lens, Support HD-TVI/AHD/CVI/CVBS video output</t>
    <phoneticPr fontId="0" type="noConversion"/>
  </si>
  <si>
    <t>HWT-B381-Z</t>
    <phoneticPr fontId="0" type="noConversion"/>
  </si>
  <si>
    <t>2.7-13.5mm</t>
    <phoneticPr fontId="0" type="noConversion"/>
  </si>
  <si>
    <t>8MP Progressive CMOS sensor, Metal EXIR Bullet, 30m IR distance, 0.01Lux/F1.2, 12VDC, Smart IR, DNR, 2.7-13.5mm auto-focus lens, Support HD-TVI/AHD/CVI/CVBS video output</t>
    <phoneticPr fontId="0" type="noConversion"/>
  </si>
  <si>
    <t>HWT-D381-Z</t>
    <phoneticPr fontId="0" type="noConversion"/>
  </si>
  <si>
    <t>IP66, IK10</t>
    <phoneticPr fontId="0" type="noConversion"/>
  </si>
  <si>
    <t>8MP Progressive CMOS sensor, Metal EXIR Dome, 30m IR distance, 0.01Lux/F1.2, 12VDC, Smart IR, DNR, 2.7-13.5mm auto-focus lens, Support HD-TVI/AHD/CVI/CVBS video output</t>
    <phoneticPr fontId="0" type="noConversion"/>
  </si>
  <si>
    <t>HWT-T140</t>
  </si>
  <si>
    <t>2.8mm</t>
  </si>
  <si>
    <t>4 in 1, EXIR</t>
    <phoneticPr fontId="0" type="noConversion"/>
  </si>
  <si>
    <t>4MP CMOS Sensor, EXIR Eyeball, 20m IR, ICR, 0.01 Lux/F1.2, 12 VDC, Smart IR, DNR, OSD Menu, IP66, 2.8/3.6/6mm Lens,Support HD-TVI/AHD/CVI/CVBS video output</t>
  </si>
  <si>
    <t>3.6mm</t>
  </si>
  <si>
    <t>HWT-T120</t>
  </si>
  <si>
    <t>HD1080P</t>
  </si>
  <si>
    <t>2MP CMOS Sensor, 20m IR, Outdoor EXIR Eyeball, ICR, 0.01 Lux/F1.2, 12 VDC, Smart IR, DNR, OSD Menu, IP66, 2.8/3.6/6mm Lens, Support HD-TVI/AHD/CVI/CVBS video output</t>
  </si>
  <si>
    <t>HWT-T140-M</t>
  </si>
  <si>
    <t>4 in 1, EXIR, Metal</t>
    <phoneticPr fontId="0" type="noConversion"/>
  </si>
  <si>
    <t>HWT-T120-M</t>
  </si>
  <si>
    <t>2MP CMOS Sensor, 40m IR, Outdoor EXIR Eyeball, ICR, 0.01 Lux/F1.2, 12 VDC, Smart IR, DNR, OSD Menu, IP66, 2.8/3.6/6mm Lens, Support HD-TVI/AHD/CVI/CVBS video output</t>
  </si>
  <si>
    <t>HWT-T123-M</t>
  </si>
  <si>
    <t>Ultra low light, True WDR, Metal, 4 in 1</t>
    <phoneticPr fontId="0" type="noConversion"/>
  </si>
  <si>
    <t>2MP CMOS Sensor, 30m IR, Outdoor EXIR Eyeball, ICR, 0.005 Lux/F1.2, 12 VDC, Smart IR, True WDR, 3D DNR, OSD Menu, IP66, 2.8/3.6/6mm Lens, Support HD-TVI/AHD/CVI/CVBS video output</t>
    <phoneticPr fontId="0" type="noConversion"/>
  </si>
  <si>
    <t>HWT-T240-M</t>
  </si>
  <si>
    <t>HWT-T220-M</t>
  </si>
  <si>
    <t>HWT-T223-M</t>
    <phoneticPr fontId="0" type="noConversion"/>
  </si>
  <si>
    <t>2MP CMOS Sensor, 50m IR, Outdoor EXIR Eyeball, ICR, 0.005 Lux/F1.2, 12 VDC, Smart IR, True WDR, 3D DNR, OSD Menu, IP66, 2.8/3.6/6mm Lens, Support HD-TVI/AHD/CVI/CVBS video output</t>
    <phoneticPr fontId="0" type="noConversion"/>
  </si>
  <si>
    <t>HWT-B140-M</t>
  </si>
  <si>
    <t>4MP CMOS Sensor, EXIR Bullet, 20m IR, ICR, 0.01 Lux/F1.2, 12 VDC, Smart IR, DNR, OSD Menu, IP66, 2.8/3.6/6mm Lens,Support HD-TVI/AHD/CVI/CVBS video output</t>
  </si>
  <si>
    <t>HWT-B120-M</t>
  </si>
  <si>
    <t>2MP CMOS Sensor, 20m IR, Outdoor EXIR Bullet, ICR, 0.01 Lux/F1.2, 12 VDC, Smart IR, DNR, OSD Menu, IP66, 2.8/3.6/6mm Lens, Support HD-TVI/AHD/CVI/CVBS video output</t>
  </si>
  <si>
    <t>HWT-B123-M</t>
    <phoneticPr fontId="0" type="noConversion"/>
  </si>
  <si>
    <t>2MP CMOS Sensor, 30m IR, Outdoor EXIR Bullet, ICR, 0.005 Lux/F1.2, 12 VDC, Smart IR, True WDR, 3D DNR, OSD Menu, IP66, 2.8/3.6/6mm Lens, Support HD-TVI/AHD/CVI/CVBS video output</t>
    <phoneticPr fontId="0" type="noConversion"/>
  </si>
  <si>
    <t>HWT-B123-M</t>
  </si>
  <si>
    <t>HWT-B240</t>
  </si>
  <si>
    <t>4MP CMOS Sensor, EXIR Bullet, 40m IR, ICR, 0.01 Lux/F1.2, 12 VDC, Smart IR, DNR, OSD Menu, IP66, 2.8/3.6/6mm Lens,Support HD-TVI/AHD/CVI/CVBS video output</t>
  </si>
  <si>
    <t>HWT-B220</t>
  </si>
  <si>
    <t>2MP CMOS Sensor, 40m IR, Outdoor EXIR Bullet, ICR, 0.01 Lux/F1.2, 12 VDC, Smart IR, DNR, OSD Menu, IP66, 2.8/3.6/6mm Lens, Support HD-TVI/AHD/CVI/CVBS video output</t>
  </si>
  <si>
    <t>HWT-B240-M</t>
  </si>
  <si>
    <t>HWT-B220-M</t>
    <phoneticPr fontId="0" type="noConversion"/>
  </si>
  <si>
    <t>HWT-B223-M</t>
  </si>
  <si>
    <t>2MP CMOS Sensor, 50m IR, Outdoor EXIR Bullet, ICR, 0.005 Lux/F1.2, 12 VDC, Smart IR, True WDR, 3D DNR, OSD Menu, IP66, 2.8/3.6/6mm Lens, Support HD-TVI/AHD/CVI/CVBS video output</t>
    <phoneticPr fontId="0" type="noConversion"/>
  </si>
  <si>
    <t>HWT-B340-VF</t>
  </si>
  <si>
    <t>4MP CMOS Sensor, EXIR Bullet, 40m IR, ICR, 0.01 Lux/F1.2, 12 VDC, Smart IR, DNR, OSD Menu, IP66, 2.8-12mm Vari Focal Lens,Support HD-TVI/AHD/CVI/CVBS video output</t>
    <phoneticPr fontId="0" type="noConversion"/>
  </si>
  <si>
    <t>HWT-B320-VF</t>
    <phoneticPr fontId="0" type="noConversion"/>
  </si>
  <si>
    <t>2MP CMOS Sensor, 40m IR, Outdoor EXIR Bullet, ICR, 0.01 Lux/F1.2, 12 VDC, Smart IR, DNR, OSD Menu, IP66, 2.8-12mm Vari Focal Lens, Support HD-TVI/AHD/CVI/CVBS video output</t>
    <phoneticPr fontId="0" type="noConversion"/>
  </si>
  <si>
    <t>HWT-B323-Z</t>
    <phoneticPr fontId="0" type="noConversion"/>
  </si>
  <si>
    <t>2.7-13.5mm</t>
    <phoneticPr fontId="0" type="noConversion"/>
  </si>
  <si>
    <t>Ultra low light, True WDR, Metal, Auto focus, 4 in 1</t>
    <phoneticPr fontId="0" type="noConversion"/>
  </si>
  <si>
    <t>2MP CMOS Sensor, 70m IR, EXIR Bullet, ICR, 0.005 Lux/F1.2, 12 VDC, Smart IR, True WDR, 3D DNR, OSD Menu, IP66, 2.7-13.5mm Vari Focal Lens，Auto focus, Support HD-TVI/AHD/CVI/CVBS video output</t>
  </si>
  <si>
    <t>HWT-D340-VF</t>
    <phoneticPr fontId="0" type="noConversion"/>
  </si>
  <si>
    <r>
      <t>4MP CMOS Sensor, EXIR Dome, 40m IR, ICR, 0.01 Lux/F1.2, 12 VDC, Smart IR, DNR, OSD Menu, IP66, 2.8-12mm Vari Focal Lens,IK10</t>
    </r>
    <r>
      <rPr>
        <sz val="9"/>
        <color theme="1"/>
        <rFont val="Times New Roman"/>
        <family val="1"/>
      </rPr>
      <t>，Support HD-TVI/AHD/CVI/CVBS video output</t>
    </r>
  </si>
  <si>
    <t>HWT-D320-VF</t>
    <phoneticPr fontId="0" type="noConversion"/>
  </si>
  <si>
    <r>
      <t>2MP CMOS Sensor, 40m IR, EXIR Dome, ICR, 0.01 Lux/F1.2, 12 VDC, Smart IR, DNR, OSD Menu, IP66, 2.8-12mm Vari Focal Lens,IK10</t>
    </r>
    <r>
      <rPr>
        <sz val="9"/>
        <color theme="1"/>
        <rFont val="Times New Roman"/>
        <family val="1"/>
      </rPr>
      <t>，Support HD-TVI/AHD/CVI/CVBS video output</t>
    </r>
  </si>
  <si>
    <t>HWT-D323-Z</t>
    <phoneticPr fontId="0" type="noConversion"/>
  </si>
  <si>
    <t>2MP CMOS Sensor, 70m IR, EXIR Dome, ICR, 0.005 Lux/F1.2, 12 VDC, Smart IR, True WDR, 3D DNR, OSD Menu, IP66, 2.7-13.5mm Vari Focal Lens，Auto focus, Support HD-TVI/AHD/CVI/CVBS video output</t>
  </si>
  <si>
    <t>HWT-T340-VF</t>
  </si>
  <si>
    <r>
      <rPr>
        <sz val="9"/>
        <color theme="1"/>
        <rFont val="Times New Roman"/>
        <family val="1"/>
      </rPr>
      <t>4MP CMOS Sensor, EXIR Eyeball, 40m IR, ICR, 0.01 Lux/F1.2, 12 VDC, Smart IR, DNR, OSD Menu, IP66, 2.8-12mm Vari Focal Lens，Support HD-TVI/AHD/CVI/CVBS video output</t>
    </r>
  </si>
  <si>
    <t>HWT-T320-VF</t>
  </si>
  <si>
    <r>
      <t>2MP CMOS Sensor, 40m IR, EXIR Eyeball, ICR, 0.01 Lux/F1.2, 12 VDC, Smart IR, DNR, OSD Menu, IP66, 2.8-12mm Vari Focal Lens</t>
    </r>
    <r>
      <rPr>
        <sz val="9"/>
        <color theme="1"/>
        <rFont val="Times New Roman"/>
        <family val="1"/>
      </rPr>
      <t>，Support HD-TVI/AHD/CVI/CVBS video output</t>
    </r>
  </si>
  <si>
    <t>HWT-T323-Z</t>
  </si>
  <si>
    <t>2MP CMOS Sensor, 70m IR, EXIR Eyeball, ICR, 0.005 Lux/F1.2, 12 VDC, Smart IR, True WDR, 3D DNR, OSD Menu, IP66, 2.7-13.5mm Vari Focal Lens，Auto focus, Support HD-TVI/AHD/CVI/CVBS video output</t>
  </si>
  <si>
    <t>Turbo HD PTZ</t>
  </si>
  <si>
    <t>HWP-T4225I-D(D)</t>
    <phoneticPr fontId="0" type="noConversion"/>
  </si>
  <si>
    <t>True WDR, 25X optical zoom</t>
    <phoneticPr fontId="0" type="noConversion"/>
  </si>
  <si>
    <t>1/2.8" Progressive CMOS, 1920x1080:25fps(P)/30fps(N),25X, Color:0.005Lux@F1.6, B/W:0.001Lux@F1.6, IP66, 120dB WDR, IR:100m, 12 VDC, 8 privacy masks</t>
  </si>
  <si>
    <t>HWP-T4215I-D(D)</t>
    <phoneticPr fontId="0" type="noConversion"/>
  </si>
  <si>
    <t>True WDR, 15X optical zoom</t>
    <phoneticPr fontId="0" type="noConversion"/>
  </si>
  <si>
    <t>1/2.8" Progressive CMOS, 1920x1080:25fps(P)/30fps(N),15X, Color:0.005Lux@F1.6, B/W:0.001Lux@F1.6, IP66, 120dB WDR, IR:100m, 12 VDC, 8 privacy masks</t>
  </si>
  <si>
    <t>HWP-T4215-D3(D)</t>
    <phoneticPr fontId="0" type="noConversion"/>
  </si>
  <si>
    <t>1/2.8" Progressive CMOS, 1920x1080:25fps(P)/30fps(N),15X, Color:0.005Lux@F1.6, B/W:0.001Lux@F1.6, IP66, 120dB WDR, 12 VDC, 8 privacy masks</t>
    <phoneticPr fontId="0" type="noConversion"/>
  </si>
  <si>
    <t>DVR</t>
  </si>
  <si>
    <t>HWD-7104MH-G2(260)</t>
    <phoneticPr fontId="0" type="noConversion"/>
  </si>
  <si>
    <t>Discontinued 2019.12.31
replaced by (S) version Support HDTVI audio</t>
    <phoneticPr fontId="0" type="noConversion"/>
  </si>
  <si>
    <t>5MP/4MP</t>
  </si>
  <si>
    <t>4-ch</t>
  </si>
  <si>
    <t>HD1080p</t>
  </si>
  <si>
    <t>Up to 8-ch IP input</t>
    <phoneticPr fontId="0" type="noConversion"/>
  </si>
  <si>
    <t>4 Turbo HD/CVI / AHD / CVBS self-adaptive interfaces input, 4-ch videot&amp;1-ch audio input, 4-ch IP video input(up to 8-ch IP,up to 8MP), 1 SATA interface,  H.265/H.265+ compression, 5MP: 12fps, 4MP: 15fps, 3MP: 18fps, 1920×1080P: 25(P)/30(N) fps/ch, 260 1U case</t>
    <phoneticPr fontId="0" type="noConversion"/>
  </si>
  <si>
    <t>HWD-7108MH-G2(260)</t>
    <phoneticPr fontId="0" type="noConversion"/>
  </si>
  <si>
    <t>8MP</t>
  </si>
  <si>
    <t>8-ch</t>
  </si>
  <si>
    <t>4K</t>
  </si>
  <si>
    <t>Up to 16-ch IP input, TVI input up to 4K</t>
    <phoneticPr fontId="0" type="noConversion"/>
  </si>
  <si>
    <t>8 Turbo HD/CVI / AHD / CVBS self-adaptive interfaces input, 8-ch video&amp;1-ch audio input, 8-ch IP video input(up to 16-ch IP,up to 8MP),1 SATA interface, H.265/H.265+ compression, 8MP: 8fps, 5MP: 12fps, 4MP: 15fps, 3MP: 18fps, 1920×1080P: 25(P)/30(N) fps/ch, 4K UHD output, 260 1U case</t>
    <phoneticPr fontId="0" type="noConversion"/>
  </si>
  <si>
    <t>16-ch</t>
    <phoneticPr fontId="0" type="noConversion"/>
  </si>
  <si>
    <t>Up to 32-ch IP input, TVI input up to 4K</t>
    <phoneticPr fontId="0" type="noConversion"/>
  </si>
  <si>
    <t>16-ch HD-TVI/AHD/CVI/CVBS|H.265+|8MP@8fps，5MP@12fps，4MP@15fps|2ch 6MP IP input</t>
  </si>
  <si>
    <t>HWD-7104MH-G2(S)</t>
    <phoneticPr fontId="0" type="noConversion"/>
  </si>
  <si>
    <t xml:space="preserve"> 4-ch HDTVI  coaxial video&amp;audio input</t>
    <phoneticPr fontId="0" type="noConversion"/>
  </si>
  <si>
    <t>4 HDTVI/CVI / AHD / CVBS self-adaptive interfaces input, 4-ch HDTVI  coaxial video&amp;audio input,1-ch local audio input, 4-ch IP video input(up to 8-ch IP,up to 8MP), 1 SATA interface,  H.265/H.265+ compression, 5MP: 12fps, 4MP: 15fps, 3MP: 18fps, 1920×1080P: 25(P)/30(N) fps/ch, 260 1U case</t>
  </si>
  <si>
    <t>HWD-7108MH-G2(S)</t>
    <phoneticPr fontId="0" type="noConversion"/>
  </si>
  <si>
    <t xml:space="preserve"> 8-ch HDTVI  coaxial video&amp;audio input</t>
    <phoneticPr fontId="0" type="noConversion"/>
  </si>
  <si>
    <t>8 HDTVI/CVI / AHD / CVBS self-adaptive interfaces input, 8-ch HDTVI  coaxial video&amp;audio input,1-ch local audio input, 8-ch IP video input(up to 16-ch IP,up to 8MP),1 SATA interface, H.265/H.265+ compression, 8MP: 8fps, 5MP: 12fps, 4MP: 15fps, 3MP: 18fps, 1920×1080P: 25(P)/30(N) fps/ch, 4K UHD output, 260 1U case</t>
  </si>
  <si>
    <t>HWD-7216MH-G2(S)</t>
    <phoneticPr fontId="0" type="noConversion"/>
  </si>
  <si>
    <t xml:space="preserve"> 16-ch HDTVI  coaxial video&amp;audio input</t>
    <phoneticPr fontId="0" type="noConversion"/>
  </si>
  <si>
    <t>16 HDTVI/CVI / AHD / CVBS self-adaptive interfaces input, 16-ch HDTVI  coaxial video&amp;audio input,1-ch local audio input, 16-ch IP video input(up to 32-ch IP,up to 8MP), 2 SATA interface, 8 MP@8fps, 5MP@12fps,4MP@15fps,3MP@18fps,1080p/720p/WD1/4CIF/VGA/CIF@25fps (P)/30fps (N),  380 1U case</t>
  </si>
  <si>
    <t>HWD-6104MH-G2A</t>
    <phoneticPr fontId="0" type="noConversion"/>
  </si>
  <si>
    <t>New Add
Support alarm I/O</t>
    <phoneticPr fontId="0" type="noConversion"/>
  </si>
  <si>
    <t>2-ch</t>
    <phoneticPr fontId="0" type="noConversion"/>
  </si>
  <si>
    <t>Up to 6-ch IP input</t>
    <phoneticPr fontId="0" type="noConversion"/>
  </si>
  <si>
    <t>4-ch HD-TVI/AHD/CVI/CVBS video &amp; 1-ch audio input, alarm I/O 4/1, 2-ch IP video input(up to 6-ch IP, up to 6MP), 1 SATA interface, 4 MP lite@15fps, CH 1: 3MP @ 15 fps, CH 2-4:1920×1080P: 15 fps/ch,  260 1U case</t>
    <phoneticPr fontId="0" type="noConversion"/>
  </si>
  <si>
    <t>Wating price release</t>
    <phoneticPr fontId="0" type="noConversion"/>
  </si>
  <si>
    <t>HWD-6108MH-G2A</t>
    <phoneticPr fontId="0" type="noConversion"/>
  </si>
  <si>
    <t>4-ch</t>
    <phoneticPr fontId="0" type="noConversion"/>
  </si>
  <si>
    <t>Up to 12-ch IP input</t>
    <phoneticPr fontId="0" type="noConversion"/>
  </si>
  <si>
    <t>8-ch HD-TVI/AHD/CVI/CVBS video &amp; 1-ch audio input, alarm I/O 8/4, 4-ch IP video input(up to 12-ch IP, up to 6MP), 1 SATA interface, 4 MP lite@15fps, CH 1 &amp; 2: 3MP @ 15 fps, CH 3 - 8:1920×1080P: 15 fps/ch,  260 1U case</t>
    <phoneticPr fontId="0" type="noConversion"/>
  </si>
  <si>
    <t>HWD-6116MH-G2A</t>
    <phoneticPr fontId="0" type="noConversion"/>
  </si>
  <si>
    <t>8-ch</t>
    <phoneticPr fontId="0" type="noConversion"/>
  </si>
  <si>
    <t>Up to 24-ch IP input</t>
    <phoneticPr fontId="0" type="noConversion"/>
  </si>
  <si>
    <t>16-ch HD-TVI/AHD/CVI/CVBS video &amp; 1-ch audio input, alarm I/O 4/1, 8-ch IP video input(up to 24-ch IP, up to 6MP), 1 SATA interface, 4 MP lite@15fps, CH 1 - 4: 3MP @ 15 fps, CH 5 - 16:1920×1080P: 15 fps/ch, 260 1U case</t>
    <phoneticPr fontId="0" type="noConversion"/>
  </si>
  <si>
    <t>HWD-6104MH-G2(B)</t>
    <phoneticPr fontId="0" type="noConversion"/>
  </si>
  <si>
    <t xml:space="preserve">Discontinued 2019.12.31
replaced by (S) version </t>
    <phoneticPr fontId="0" type="noConversion"/>
  </si>
  <si>
    <t>2-ch</t>
    <phoneticPr fontId="0" type="noConversion"/>
  </si>
  <si>
    <t>Up to 6-ch IP input</t>
    <phoneticPr fontId="0" type="noConversion"/>
  </si>
  <si>
    <t>4-ch HD-TVI/AHD/CVI/CVBS video &amp; 1-ch audio input, 2-ch IP video input(up to 6-ch IP, up to 6MP), 1 SATA interface, 4 MP lite@15fps, CH 1: 3MP @ 15 fps, CH 2-4:1920×1080P: 15 fps/ch,  260 1U case</t>
  </si>
  <si>
    <t>New Release</t>
    <phoneticPr fontId="0" type="noConversion"/>
  </si>
  <si>
    <t>4-ch</t>
    <phoneticPr fontId="0" type="noConversion"/>
  </si>
  <si>
    <t>Up to 12-ch IP input</t>
    <phoneticPr fontId="0" type="noConversion"/>
  </si>
  <si>
    <t>8-ch HD-TVI/AHD/CVI/CVBS video &amp; 1-ch audio input, 4-ch IP video input(up to 12-ch IP, up to 6MP), 1 SATA interface, 4 MP lite@15fps, CH 1 &amp; 2: 3MP @ 15 fps, CH 3 - 8:1920×1080P: 15 fps/ch,  260 1U case</t>
  </si>
  <si>
    <t>HWD-6208MH-G2</t>
  </si>
  <si>
    <t>8-ch HD-TVI/AHD/CVI/CVBS video &amp; 1-ch audio input, 4-ch IP video input(up to 12-ch IP, up to 6MP), 2 SATA interface, 4 MP lite@15fps, CH 1 &amp; 2: 3MP @ 15 fps, CH 5 - 16:1920×1080P: 15 fps/ch, 380 1U case</t>
  </si>
  <si>
    <t>HWD-6116MH-G2</t>
  </si>
  <si>
    <t>8-ch</t>
    <phoneticPr fontId="0" type="noConversion"/>
  </si>
  <si>
    <t>Up to 24-ch IP input</t>
    <phoneticPr fontId="0" type="noConversion"/>
  </si>
  <si>
    <t>16-ch HD-TVI/AHD/CVI/CVBS video &amp; 1-ch audio input, 8-ch IP video input(up to 24-ch IP, up to 6MP), 1 SATA interface, 4 MP lite@15fps, CH 1 - 4: 3MP @ 15 fps, CH 5 - 16:1920×1080P: 15 fps/ch, 260 1U case</t>
  </si>
  <si>
    <t>HWD-6216MH-G2</t>
    <phoneticPr fontId="0" type="noConversion"/>
  </si>
  <si>
    <t>16-ch HD-TVI/AHD/CVI/CVBS video &amp; 1-ch audio input, 8-ch IP video input(up to 24-ch IP, up to 6MP), 2 SATA interface, 4 MP lite@15fps, CH 1 - 4: 3MP @ 15 fps, CH 5 - 16:1920×1080P: 15 fps/ch, 380 1U case</t>
  </si>
  <si>
    <t>HWD-6104MH-G2(S)</t>
    <phoneticPr fontId="0" type="noConversion"/>
  </si>
  <si>
    <t>4MP Lite</t>
    <phoneticPr fontId="0" type="noConversion"/>
  </si>
  <si>
    <t>4 HDTVI/CVI / AHD / CVBS self-adaptive interfaces input, 4-ch HDTVI  coaxial video&amp;audio input,1-ch local audio input, 2-ch IP video input(up to 6-ch IP, up to 6MP), 1 SATA interface, 4 MP lite@15fps, CH 1: 3MP @ 15 fps, CH 2-4:1920×1080P: 15 fps/ch,  260 1U case</t>
  </si>
  <si>
    <t>HWD-6108MH-G2(S)</t>
    <phoneticPr fontId="0" type="noConversion"/>
  </si>
  <si>
    <t>8 HDTVI/CVI / AHD / CVBS self-adaptive interfaces input, 8-ch HDTVI  coaxial video&amp;audio input,1-ch local audio input, 4-ch IP video input(up to 12-ch IP, up to 6MP), 1 SATA interface, 4 MP lite@15fps, CH 1 &amp; 2: 3MP @ 15 fps, CH 3 - 8:1920×1080P: 15 fps/ch,  260 1U case</t>
  </si>
  <si>
    <t>HWD-6208MH-G2(S)</t>
    <phoneticPr fontId="0" type="noConversion"/>
  </si>
  <si>
    <t>8 HDTVI/CVI / AHD / CVBS self-adaptive interfaces input, 8-ch HDTVI  coaxial video&amp;audio input,1-ch local audio input, 4-ch IP video input(up to 12-ch IP, up to 6MP), 2 SATA interface, 4 MP lite@15fps, CH 1 &amp; 2: 3MP @ 15 fps, CH 5 - 16:1920×1080P: 15 fps/ch, 380 1U case</t>
  </si>
  <si>
    <t>HWD-6116MH-G2(S)</t>
    <phoneticPr fontId="0" type="noConversion"/>
  </si>
  <si>
    <t>16 HDTVI/CVI / AHD / CVBS self-adaptive interfaces input, 16-ch HDTVI  coaxial video&amp;audio input,1-ch local audio input, 8-ch IP video input(up to 24-ch IP, up to 6MP), 2 SATA interface, 4 MP lite@15fps, CH 1 - 4: 3MP @ 15 fps, CH 5 - 16:1920×1080P: 15 fps/ch, 380 1U case</t>
  </si>
  <si>
    <t>HWD-6216MH-G2(S)</t>
    <phoneticPr fontId="0" type="noConversion"/>
  </si>
  <si>
    <t xml:space="preserve"> Stock level change to B in Q1
16-ch HDTVI  coaxial video&amp;audio input</t>
    <phoneticPr fontId="0" type="noConversion"/>
  </si>
  <si>
    <t>16 HDTVI/CVI / AHD / CVBS self-adaptive interfaces input,16-ch HDTVI  coaxial video&amp;audio input,1-ch local audio input, 8-ch IP video input(up to 24-ch IP, up to 6MP), 1 SATA interface, 4 MP lite@15fps, CH 1 - 4: 3MP @ 15 fps, CH 5 - 16:1920×1080P: 15 fps/ch, 260 1U case</t>
  </si>
  <si>
    <t>HWD-6224MH-G2</t>
    <phoneticPr fontId="0" type="noConversion"/>
  </si>
  <si>
    <t>up to 32-ch IP input</t>
  </si>
  <si>
    <t>24-ch HD-TVI/AHD/CVI/CVBS video &amp; 1-ch audio input, 8-ch IP video input(up to 32-ch IP, up to 6MP), 2 SATA interface, 4 MP lite@15fps, 1920×1080P: 15 fps/ch, 380 1U case</t>
  </si>
  <si>
    <t>HWD-6232MH-G2</t>
    <phoneticPr fontId="0" type="noConversion"/>
  </si>
  <si>
    <t>up to 40-ch IP input</t>
  </si>
  <si>
    <t>32-ch HD-TVI/AHD/CVI/CVBS video &amp; 1-ch audio input, 8-ch IP video input(up to 40-ch IP, up to 6MP), 2 SATA interface, 4 MP lite@15fps, 1920×1080P: 15 fps/ch, 380 1U case</t>
  </si>
  <si>
    <t>HWD-5104M</t>
    <phoneticPr fontId="0" type="noConversion"/>
  </si>
  <si>
    <t>HD1080p lite</t>
  </si>
  <si>
    <t>1-ch</t>
  </si>
  <si>
    <t>2MP Lite, cost-effective</t>
    <phoneticPr fontId="0" type="noConversion"/>
  </si>
  <si>
    <t>4-ch HD-TVI/AHD/CVI/CVBS|H.264+|1080p Lite@25fps, 1ch HD960p IP input</t>
    <phoneticPr fontId="0" type="noConversion"/>
  </si>
  <si>
    <t>HWD-5108M</t>
  </si>
  <si>
    <t>2-ch</t>
  </si>
  <si>
    <t>8-ch HD-TVI/AHD/CVI/CVBS|H.264+|1080p Lite@12fps, 2ch HD960p  IP input</t>
  </si>
  <si>
    <t>HWD-5104M(S)</t>
    <phoneticPr fontId="0" type="noConversion"/>
  </si>
  <si>
    <t>4 HDTVI/CVI / AHD / CVBS self-adaptive interfaces input, 4-ch HDTVI  coaxial video&amp;audio input|H.264+|1080p Lite@25fps, 1ch HD960p IP input</t>
  </si>
  <si>
    <t>HWD-5108M(S)</t>
    <phoneticPr fontId="0" type="noConversion"/>
  </si>
  <si>
    <t xml:space="preserve"> Stock level change to A in Q1 
 8-ch HDTVI  coaxial video&amp;audio input</t>
    <phoneticPr fontId="0" type="noConversion"/>
  </si>
  <si>
    <t>8 HDTVI/CVI / AHD / CVBS self-adaptive interfaces input, 8-ch HDTVI  coaxial video&amp;audio input |H.264+|1080p Lite@12fps, 2ch HD960p  IP input</t>
  </si>
  <si>
    <t>HWD-5116M</t>
  </si>
  <si>
    <t>16-ch HD-TVI/AHD/CVI/CVBS|H.264+|1080p Lite@12fps, 2ch HD960p IP input</t>
  </si>
  <si>
    <t>HWD-5116MH-G2</t>
    <phoneticPr fontId="0" type="noConversion"/>
  </si>
  <si>
    <t>replaced by (S) version Support HDTVI audio</t>
    <phoneticPr fontId="0" type="noConversion"/>
  </si>
  <si>
    <t>HD1080p Lite</t>
  </si>
  <si>
    <t>2MP Lite, H.265+</t>
    <phoneticPr fontId="0" type="noConversion"/>
  </si>
  <si>
    <t>16-ch HD-TVI/AHD/CVI/CVBS video &amp; 1-ch audio input, 2-ch IP video input(up to 18-ch IP), 1 SATA interface, HD1080p Lite @ 15 fps/ch, 260 1U case</t>
    <phoneticPr fontId="0" type="noConversion"/>
  </si>
  <si>
    <t>HWD-5216MH-G2</t>
    <phoneticPr fontId="0" type="noConversion"/>
  </si>
  <si>
    <t>16-ch HD-TVI/AHD/CVI/CVBS video &amp; 1-ch audio input, 2-ch IP video input(up to 18-ch IP), 2 SATA interface, HD1080p Lite @ 15 fps/ch, 380 1U case</t>
  </si>
  <si>
    <t>HWD-5116MH-G2(S)</t>
    <phoneticPr fontId="0" type="noConversion"/>
  </si>
  <si>
    <t>16 HDTVI/CVI / AHD / CVBS self-adaptive interfaces input, 16-ch HDTVI  coaxial video&amp;audio input,1-ch local audio input, 2-ch IP video input(up to 18-ch IP), 1 SATA interface, HD1080p Lite @ 15 fps/ch, 260 1U case</t>
  </si>
  <si>
    <t>HWD-5216MH-G2(S)</t>
    <phoneticPr fontId="0" type="noConversion"/>
  </si>
  <si>
    <t>16 HDTVI/CVI / AHD / CVBS self-adaptive interfaces input, 16-ch HDTVI  coaxial video&amp;audio input,1-ch local audio input, 2-ch IP video input(up to 18-ch IP), 2 SATA interface, HD1080p Lite @ 15 fps/ch, 380 1U case</t>
  </si>
  <si>
    <t>HWD-5224MH-G2</t>
    <phoneticPr fontId="0" type="noConversion"/>
  </si>
  <si>
    <t>24-ch HD-TVI/AHD/CVI/CVBS video &amp; 1-ch audio input, 2-ch IP video input(up to 18-ch IP), 2 SATA interface, HD1080p Lite @ 15 fps/ch, 380 1U case</t>
  </si>
  <si>
    <t>HWD-5232MH-G2</t>
    <phoneticPr fontId="0" type="noConversion"/>
  </si>
  <si>
    <t>32-ch HD-TVI/AHD/CVI/CVBS video &amp; 1-ch audio input, 2-ch IP video input(up to 18-ch IP), 2 SATA interface, HD1080p Lite @ 15 fps/ch, 380 1U case</t>
  </si>
  <si>
    <t>Camera Models</t>
    <phoneticPr fontId="0" type="noConversion"/>
  </si>
  <si>
    <t>Corresponding Brackets</t>
    <phoneticPr fontId="0" type="noConversion"/>
  </si>
  <si>
    <t>T1 series IR(P) (M)Mini Turret</t>
    <phoneticPr fontId="0" type="noConversion"/>
  </si>
  <si>
    <t>DS-1275ZJ</t>
    <phoneticPr fontId="0" type="noConversion"/>
  </si>
  <si>
    <t>DS-1276ZJ</t>
    <phoneticPr fontId="0" type="noConversion"/>
  </si>
  <si>
    <t>DS-1280ZJ-XS</t>
    <phoneticPr fontId="0" type="noConversion"/>
  </si>
  <si>
    <t>DS-1272ZJ-110-TRS</t>
    <phoneticPr fontId="0" type="noConversion"/>
  </si>
  <si>
    <t>Vertical pole mount</t>
  </si>
  <si>
    <t>Corner mount</t>
  </si>
  <si>
    <t xml:space="preserve"> Junction box</t>
    <phoneticPr fontId="0" type="noConversion"/>
  </si>
  <si>
    <t>Wall mount</t>
    <phoneticPr fontId="0" type="noConversion"/>
  </si>
  <si>
    <t>Hik white
Steel(mounting board) &amp; Stainless Steel(clamp)
127×46×250mm
Diameter of clamp: Φ67-127mm
1205g
Match up with wall mount(DS-1272ZJ-110-TRS)</t>
    <phoneticPr fontId="0" type="noConversion"/>
  </si>
  <si>
    <t>Hik white
Steel
 126X105X250mm
2280g
Match up with wall mount(DS-1272ZJ-110-TRS)</t>
    <phoneticPr fontId="0" type="noConversion"/>
  </si>
  <si>
    <t xml:space="preserve">Hik white
Aluminum Alloy
Φ100 x 43.2 x 129mm
320g
</t>
    <phoneticPr fontId="0" type="noConversion"/>
  </si>
  <si>
    <t>Hik white
Aluminum alloy
120×122×169mm 
420g</t>
    <phoneticPr fontId="0" type="noConversion"/>
  </si>
  <si>
    <t>T2 series IRP Turret</t>
    <phoneticPr fontId="0" type="noConversion"/>
  </si>
  <si>
    <t>DS-1280ZJ-S</t>
    <phoneticPr fontId="0" type="noConversion"/>
  </si>
  <si>
    <t>DS-1281ZJ-S</t>
    <phoneticPr fontId="0" type="noConversion"/>
  </si>
  <si>
    <t>Junction box</t>
  </si>
  <si>
    <t>Inclined ceiling mount</t>
  </si>
  <si>
    <t xml:space="preserve">Hik white
Aluminum alloy
137×53.4×164.8mm
527g  </t>
    <phoneticPr fontId="0" type="noConversion"/>
  </si>
  <si>
    <t>Hik white
Aluminum alloy
Φ137x147X56.5mm</t>
    <phoneticPr fontId="0" type="noConversion"/>
  </si>
  <si>
    <t>T2 series IR (M)Mini Turret</t>
    <phoneticPr fontId="0" type="noConversion"/>
  </si>
  <si>
    <t>DS-1280ZJ-M</t>
    <phoneticPr fontId="0" type="noConversion"/>
  </si>
  <si>
    <t>DS-1281ZJ-M</t>
    <phoneticPr fontId="0" type="noConversion"/>
  </si>
  <si>
    <t>DS-1273ZJ-130-TRL</t>
    <phoneticPr fontId="0" type="noConversion"/>
  </si>
  <si>
    <t>Wall mount</t>
  </si>
  <si>
    <t>Hik white
Aluminum alloy
157×184.8×53.4mm 
621g</t>
    <phoneticPr fontId="0" type="noConversion"/>
  </si>
  <si>
    <r>
      <t xml:space="preserve">Hik white
Aluminum alloy
</t>
    </r>
    <r>
      <rPr>
        <sz val="10"/>
        <color indexed="8"/>
        <rFont val="Times New Roman"/>
        <family val="1"/>
      </rPr>
      <t xml:space="preserve">Φ157×147×56.5mm </t>
    </r>
  </si>
  <si>
    <t>Hik white
Aluminum alloy
131×183.5×228.5mm 
890g</t>
    <phoneticPr fontId="0" type="noConversion"/>
  </si>
  <si>
    <t>T3 VF series IR Turret</t>
    <phoneticPr fontId="0" type="noConversion"/>
  </si>
  <si>
    <t xml:space="preserve">DS-1271ZJ-130-TRL </t>
    <phoneticPr fontId="0" type="noConversion"/>
  </si>
  <si>
    <t>Pendant mount</t>
  </si>
  <si>
    <t>Hik white
Aluminum Alloy
Φ140×49mm</t>
    <phoneticPr fontId="0" type="noConversion"/>
  </si>
  <si>
    <t>Hik white
Aluminum alloy
Φ150×567mm</t>
    <phoneticPr fontId="0" type="noConversion"/>
  </si>
  <si>
    <t>B1/B2 series IR Mini Bullet</t>
    <phoneticPr fontId="0" type="noConversion"/>
  </si>
  <si>
    <t>DS-1280ZJ-XS</t>
    <phoneticPr fontId="0" type="noConversion"/>
  </si>
  <si>
    <t xml:space="preserve">Hik white
Aluminum Alloy
Φ100 x 43.2 x 129mm
320g
</t>
    <phoneticPr fontId="0" type="noConversion"/>
  </si>
  <si>
    <t>B3  VF series IR Bullet</t>
    <phoneticPr fontId="0" type="noConversion"/>
  </si>
  <si>
    <t>DS-1275ZJ</t>
  </si>
  <si>
    <t>DS-1276ZJ</t>
  </si>
  <si>
    <t>DS-1280ZJ-S</t>
  </si>
  <si>
    <t xml:space="preserve"> Junction box</t>
  </si>
  <si>
    <t>Hik white
Steel(mounting board) &amp; Stainless Steel(clamp)
127×46×250mm
Diameter of clamp: Φ67-127mm
1205g</t>
  </si>
  <si>
    <t xml:space="preserve">Hik white
Steel
 126×105×250mm
2280g
 </t>
  </si>
  <si>
    <t>Hik white
Aluminum alloy
 Φ137 x 53.4x 164.8mm
527g</t>
  </si>
  <si>
    <t>D3 VF series IR Dome</t>
    <phoneticPr fontId="0" type="noConversion"/>
  </si>
  <si>
    <t>DS-1280ZJ-DM45</t>
    <phoneticPr fontId="0" type="noConversion"/>
  </si>
  <si>
    <t>DS-1281ZJ-DM45</t>
    <phoneticPr fontId="0" type="noConversion"/>
  </si>
  <si>
    <t>DS-1273ZJ-140-DM45</t>
    <phoneticPr fontId="0" type="noConversion"/>
  </si>
  <si>
    <t>DS-1271ZJ-140-DM45</t>
    <phoneticPr fontId="0" type="noConversion"/>
  </si>
  <si>
    <t>DS-1253ZJ-L</t>
    <phoneticPr fontId="0" type="noConversion"/>
  </si>
  <si>
    <t>Rain shade</t>
  </si>
  <si>
    <t>Hik white
Aluminum Alloy
168×140×40mm</t>
    <phoneticPr fontId="0" type="noConversion"/>
  </si>
  <si>
    <t>Hik white
Aluminum Alloy
Φ140×182×120mm</t>
    <phoneticPr fontId="0" type="noConversion"/>
  </si>
  <si>
    <t>Hik white
Aluminum Alloy
Φ140×545mm</t>
    <phoneticPr fontId="0" type="noConversion"/>
  </si>
  <si>
    <t>Hik white 
Composite Fibre
Φ225.1×98mm, 198g
Match up with wall mount(DS-1273ZJ-135)</t>
    <phoneticPr fontId="0" type="noConversion"/>
  </si>
  <si>
    <t>B1XX series</t>
    <phoneticPr fontId="0" type="noConversion"/>
  </si>
  <si>
    <t>D1XX series</t>
    <phoneticPr fontId="0" type="noConversion"/>
  </si>
  <si>
    <t>DS-1259ZJ</t>
    <phoneticPr fontId="0" type="noConversion"/>
  </si>
  <si>
    <t>DS-1258ZJ</t>
    <phoneticPr fontId="0" type="noConversion"/>
  </si>
  <si>
    <t>DS-1272ZJ-110</t>
    <phoneticPr fontId="0" type="noConversion"/>
  </si>
  <si>
    <t>DS-1272ZJ-110B</t>
    <phoneticPr fontId="0" type="noConversion"/>
  </si>
  <si>
    <t>DS-1271ZJ-110</t>
    <phoneticPr fontId="0" type="noConversion"/>
  </si>
  <si>
    <t>DS-1276ZJ-SUS</t>
  </si>
  <si>
    <t>DS-1253ZJ-M</t>
    <phoneticPr fontId="0" type="noConversion"/>
  </si>
  <si>
    <t>DS-1250ZJ</t>
    <phoneticPr fontId="0" type="noConversion"/>
  </si>
  <si>
    <t>DS-1280ZJ-DM18</t>
    <phoneticPr fontId="0" type="noConversion"/>
  </si>
  <si>
    <t>Inclined ceiling mount</t>
    <phoneticPr fontId="0" type="noConversion"/>
  </si>
  <si>
    <t>Power intake box</t>
    <phoneticPr fontId="0" type="noConversion"/>
  </si>
  <si>
    <t>Pendant mount</t>
    <phoneticPr fontId="0" type="noConversion"/>
  </si>
  <si>
    <t>Rain shade</t>
    <phoneticPr fontId="0" type="noConversion"/>
  </si>
  <si>
    <t>Junction box</t>
    <phoneticPr fontId="0" type="noConversion"/>
  </si>
  <si>
    <t xml:space="preserve">White
plastic
Φ101×39mm </t>
    <phoneticPr fontId="0" type="noConversion"/>
  </si>
  <si>
    <t>White
plastic
Φ88.5 mm</t>
    <phoneticPr fontId="0" type="noConversion"/>
  </si>
  <si>
    <t xml:space="preserve">White
plastic
Φ110×120×120mm </t>
    <phoneticPr fontId="0" type="noConversion"/>
  </si>
  <si>
    <r>
      <t xml:space="preserve">White
Aluminum alloy
with junction box
</t>
    </r>
    <r>
      <rPr>
        <sz val="10"/>
        <color indexed="8"/>
        <rFont val="Times New Roman"/>
        <family val="1"/>
      </rPr>
      <t>Φ110×120×120mm</t>
    </r>
  </si>
  <si>
    <t>White
Aluminum alloy
Φ110×545mm</t>
    <phoneticPr fontId="0" type="noConversion"/>
  </si>
  <si>
    <t>Hik white
Stainless Steel
 126X105X250mm
2280g
Match up with wall mount(DS-1272ZJ-110)</t>
    <phoneticPr fontId="0" type="noConversion"/>
  </si>
  <si>
    <t>White 
Composite Fibre
Φ191.1×76mm
133g
Match up with wall mount(DS-1272ZJ-110)</t>
    <phoneticPr fontId="0" type="noConversion"/>
  </si>
  <si>
    <t>White
Composite Fibre
264.7*152*189.6 mm
199g</t>
    <phoneticPr fontId="0" type="noConversion"/>
  </si>
  <si>
    <t xml:space="preserve">White
Aluminum alloy
Φ101 mm </t>
    <phoneticPr fontId="0" type="noConversion"/>
  </si>
  <si>
    <t>T2XX series</t>
    <phoneticPr fontId="0" type="noConversion"/>
  </si>
  <si>
    <t>DS-1272ZJ-110-TRS</t>
  </si>
  <si>
    <t>DS-1275ZJ-SUS</t>
    <phoneticPr fontId="0" type="noConversion"/>
  </si>
  <si>
    <t>DS-1276ZJ-SUS</t>
    <phoneticPr fontId="0" type="noConversion"/>
  </si>
  <si>
    <t>DS-1280ZJ-S</t>
    <phoneticPr fontId="0" type="noConversion"/>
  </si>
  <si>
    <t>Hik white
Aluminum alloy
120×122×169mm 
420g</t>
  </si>
  <si>
    <t>Hik white
Stainless Steel
127×46×250mm
Diameter of clamp: Φ67-127mm
1205g
Match up with wall mount(DS-1272ZJ-110-TRS)</t>
    <phoneticPr fontId="0" type="noConversion"/>
  </si>
  <si>
    <t xml:space="preserve">Hik white
Stainless Steel
 126X105X250mm
2280g
Match up with wall mount(DS-1272ZJ-110-TRS)
</t>
  </si>
  <si>
    <t>Hik white
Aluminum alloy
 Φ137 x 53.4x 164.8mm
527g</t>
    <phoneticPr fontId="0" type="noConversion"/>
  </si>
  <si>
    <t>B6xx series</t>
    <phoneticPr fontId="0" type="noConversion"/>
  </si>
  <si>
    <t>DS-1260ZJ</t>
    <phoneticPr fontId="0" type="noConversion"/>
  </si>
  <si>
    <t>Hik white
Stainless Steel
127×46×250mm
 Φ67-127mm
1205g</t>
    <phoneticPr fontId="0" type="noConversion"/>
  </si>
  <si>
    <t>Hik white
Aluminum alloy
Φ105 mm</t>
    <phoneticPr fontId="0" type="noConversion"/>
  </si>
  <si>
    <t>Hik white
Stainless Steel
 126×105×250mm
2280g</t>
    <phoneticPr fontId="0" type="noConversion"/>
  </si>
  <si>
    <t>D6XX series</t>
    <phoneticPr fontId="0" type="noConversion"/>
  </si>
  <si>
    <t>DS-1471ZJ-135</t>
  </si>
  <si>
    <t>DS-1473ZJ-135</t>
  </si>
  <si>
    <t>DS-1473ZJ-135B</t>
  </si>
  <si>
    <t>DS-1475ZJ-SUS</t>
  </si>
  <si>
    <t>DS-1476ZJ-SUS</t>
  </si>
  <si>
    <t>DS-1227ZJ</t>
  </si>
  <si>
    <t>DS-1280ZJ-DM21</t>
  </si>
  <si>
    <t>DS-1281ZJ-DM23</t>
  </si>
  <si>
    <t>DS-1253ZJ-L</t>
  </si>
  <si>
    <t>DS-1250ZJ</t>
  </si>
  <si>
    <t>DS-1258ZJ-L</t>
  </si>
  <si>
    <t>Wall mount
with junction box</t>
  </si>
  <si>
    <t>In-ceiling mount</t>
  </si>
  <si>
    <t>Hik white
Aluminum alloy
150×150×565mm
1900g</t>
  </si>
  <si>
    <t>Hik white
Aluminum alloy
136×183.5×230mm
704g</t>
  </si>
  <si>
    <t>Hik white
Aluminum alloy
with junction box
136×243×290mm
1490g</t>
  </si>
  <si>
    <t>Hik white
Stainless Steel
127×46×250mm
 Φ67-127mm, 1205g
Match up with wall mount(DS-1273ZJ-135)</t>
    <phoneticPr fontId="0" type="noConversion"/>
  </si>
  <si>
    <t xml:space="preserve">Hik white
Stainless Steel
 126X105X250mm
2280g
Match up with wall mount(DS-1273ZJ-135)
</t>
  </si>
  <si>
    <t>Hik white
Aluminum alloy &amp; ABS Plastic 
Φ210×90mm
540g</t>
  </si>
  <si>
    <t>Hik white
Aluminum alloy
162×137×42mm
250g</t>
  </si>
  <si>
    <t>Hik white
Aluminum alloy
136.3×136.3×48mm
245g</t>
  </si>
  <si>
    <t>Hik white 
Composite Fibre
Φ225.1×98mm, 198g
Match up with wall mount(DS-1273ZJ-135)</t>
    <phoneticPr fontId="0" type="noConversion"/>
  </si>
  <si>
    <t>Hik white
Composite Fibre
264.7*152*189.6 mm
199g</t>
  </si>
  <si>
    <t xml:space="preserve">Hik white
Plastic
136×183×213mm
260g
</t>
  </si>
  <si>
    <t>T6X0 series</t>
    <phoneticPr fontId="0" type="noConversion"/>
  </si>
  <si>
    <t>DS-1273ZJ-130-TRL</t>
    <phoneticPr fontId="0" type="noConversion"/>
  </si>
  <si>
    <t>DS-1275ZJ-SUS</t>
    <phoneticPr fontId="0" type="noConversion"/>
  </si>
  <si>
    <t>DS-1280ZJ-M</t>
    <phoneticPr fontId="0" type="noConversion"/>
  </si>
  <si>
    <t>DS-1281ZJ-M</t>
    <phoneticPr fontId="0" type="noConversion"/>
  </si>
  <si>
    <t>DS-1271ZJ-130-TRL</t>
    <phoneticPr fontId="0" type="noConversion"/>
  </si>
  <si>
    <t xml:space="preserve"> Hik white
Aluminum alloy
131×183.5×228.5mm 
890g </t>
    <phoneticPr fontId="0" type="noConversion"/>
  </si>
  <si>
    <t xml:space="preserve">Hik white
Stainless Steel
127×46×250mm
Diameter of clamp: Φ67-127mm
1205g
Match up with wall mount(DS-1273ZJ-130-TRL)
</t>
    <phoneticPr fontId="0" type="noConversion"/>
  </si>
  <si>
    <t xml:space="preserve">Hik white
Stainless Steel
 126X105X250mm
2280g
Match up with wall mount(DS-1273ZJ-130-TRL)
</t>
    <phoneticPr fontId="0" type="noConversion"/>
  </si>
  <si>
    <t>Hik white
Aluminum alloy
157×184.8×53.4mm 
621g</t>
    <phoneticPr fontId="0" type="noConversion"/>
  </si>
  <si>
    <t xml:space="preserve">Hik white
Aluminum alloy
157×165.7×61.8mm
586g  </t>
    <phoneticPr fontId="0" type="noConversion"/>
  </si>
  <si>
    <t>Hikvision white
Aluminum alloy
Φ150×567mm</t>
    <phoneticPr fontId="0" type="noConversion"/>
  </si>
  <si>
    <t>D7 series Vari-focal IR Dome</t>
    <phoneticPr fontId="0" type="noConversion"/>
  </si>
  <si>
    <t>DS-1272ZJ-120</t>
    <phoneticPr fontId="0" type="noConversion"/>
  </si>
  <si>
    <t>DS-1272ZJ-120B</t>
    <phoneticPr fontId="0" type="noConversion"/>
  </si>
  <si>
    <t>DS-1271ZJ-120</t>
    <phoneticPr fontId="0" type="noConversion"/>
  </si>
  <si>
    <t>DS-1280ZJ-DM46</t>
    <phoneticPr fontId="0" type="noConversion"/>
  </si>
  <si>
    <t>Wall Mount</t>
    <phoneticPr fontId="0" type="noConversion"/>
  </si>
  <si>
    <t>Pendant Mount</t>
    <phoneticPr fontId="0" type="noConversion"/>
  </si>
  <si>
    <t>Junction Box</t>
    <phoneticPr fontId="0" type="noConversion"/>
  </si>
  <si>
    <t>Hik white
Aluminum alloy
120×122×173.5mm
430g</t>
    <phoneticPr fontId="0" type="noConversion"/>
  </si>
  <si>
    <t>Hik white
Aluminum alloy
with junction box
123×180×223mm 
1225g</t>
    <phoneticPr fontId="0" type="noConversion"/>
  </si>
  <si>
    <t>Hik white
Aluminum alloy
Φ150×573mm
1900g</t>
    <phoneticPr fontId="0" type="noConversion"/>
  </si>
  <si>
    <t>Hik white
Stainless Steel
 126×105×250mm
2280g</t>
    <phoneticPr fontId="0" type="noConversion"/>
  </si>
  <si>
    <t>Hik white
Alminum aloy
Ø 120 mm × 37.2 mm (Ø 4.72" × 1.46")
250g</t>
    <phoneticPr fontId="0" type="noConversion"/>
  </si>
  <si>
    <t xml:space="preserve">1'' Mini Indoor PTZ without IR </t>
    <phoneticPr fontId="0" type="noConversion"/>
  </si>
  <si>
    <t>HWP-N1400I-DE3
HWP-N1200I-DE3</t>
    <phoneticPr fontId="0" type="noConversion"/>
  </si>
  <si>
    <t xml:space="preserve">2.5'' Mini Indoor PTZ without IR </t>
    <phoneticPr fontId="0" type="noConversion"/>
  </si>
  <si>
    <t>HWP-N2404I-DE3
HWP-N2204I-DE3</t>
    <phoneticPr fontId="0" type="noConversion"/>
  </si>
  <si>
    <t>DS-1294ZJ-PT</t>
  </si>
  <si>
    <t>Wall Mount</t>
    <phoneticPr fontId="0" type="noConversion"/>
  </si>
  <si>
    <t>Hikvision White
Plastic and Steel
223.5 mm × 125.8 mm × 80 mm (8.8" × 4.95" × 3.15")
480 g (1.06 lb.)</t>
    <phoneticPr fontId="0" type="noConversion"/>
  </si>
  <si>
    <t>Mini PanoVu Series</t>
    <phoneticPr fontId="0" type="noConversion"/>
  </si>
  <si>
    <t>DS-1294ZJ-TRL</t>
    <phoneticPr fontId="0" type="noConversion"/>
  </si>
  <si>
    <t>DS-1271ZJ-PT10</t>
    <phoneticPr fontId="0" type="noConversion"/>
  </si>
  <si>
    <t>Pendant Mount</t>
    <phoneticPr fontId="0" type="noConversion"/>
  </si>
  <si>
    <t>Hik white
PC+ABS</t>
    <phoneticPr fontId="0" type="noConversion"/>
  </si>
  <si>
    <t>Hik white
Aluminum Alloy and Plastic
Ø 160.6 mm × 532 mm (6.32" × 20.9")
1300 g (2.87 lb.)</t>
    <phoneticPr fontId="0" type="noConversion"/>
  </si>
  <si>
    <t>4 inch PTZ</t>
    <phoneticPr fontId="0" type="noConversion"/>
  </si>
  <si>
    <t>HWP-N4215I-DE
HWP-N4225I-DE
HWP-N4425I-DE
HWP-T4115I-D
HWP-T4215I-D
HWP-T4225I-D</t>
    <phoneticPr fontId="0" type="noConversion"/>
  </si>
  <si>
    <t xml:space="preserve">DS-1661ZJ  </t>
    <phoneticPr fontId="0" type="noConversion"/>
  </si>
  <si>
    <t>DS-1662ZJ</t>
    <phoneticPr fontId="0" type="noConversion"/>
  </si>
  <si>
    <t>DS-1663ZJ</t>
    <phoneticPr fontId="0" type="noConversion"/>
  </si>
  <si>
    <t>DS-1660ZJ</t>
    <phoneticPr fontId="0" type="noConversion"/>
  </si>
  <si>
    <t>DS-1604ZJ</t>
    <phoneticPr fontId="0" type="noConversion"/>
  </si>
  <si>
    <t>DS-1604ZJ-pole</t>
    <phoneticPr fontId="0" type="noConversion"/>
  </si>
  <si>
    <t>DS-1604ZJ-corner</t>
    <phoneticPr fontId="0" type="noConversion"/>
  </si>
  <si>
    <t>DS-1604ZJ-box</t>
    <phoneticPr fontId="0" type="noConversion"/>
  </si>
  <si>
    <t>DS-1604ZJ-BOX-POLE</t>
    <phoneticPr fontId="0" type="noConversion"/>
  </si>
  <si>
    <t>DS-1604ZJ-BOX-CORNER</t>
    <phoneticPr fontId="0" type="noConversion"/>
  </si>
  <si>
    <t>DS-1619ZJ</t>
    <phoneticPr fontId="0" type="noConversion"/>
  </si>
  <si>
    <t>DS-1618ZJ</t>
    <phoneticPr fontId="0" type="noConversion"/>
  </si>
  <si>
    <t>DS-1671ZJ-SDM9</t>
    <phoneticPr fontId="0" type="noConversion"/>
  </si>
  <si>
    <t>DS-1602ZJ</t>
    <phoneticPr fontId="0" type="noConversion"/>
  </si>
  <si>
    <t>DS-1602ZJ-pole</t>
    <phoneticPr fontId="0" type="noConversion"/>
  </si>
  <si>
    <t>DS-1602ZJ-corner</t>
    <phoneticPr fontId="0" type="noConversion"/>
  </si>
  <si>
    <t>DS-1602ZJ-box</t>
    <phoneticPr fontId="0" type="noConversion"/>
  </si>
  <si>
    <t>DS-1602ZJ-box-pole</t>
    <phoneticPr fontId="0" type="noConversion"/>
  </si>
  <si>
    <t>DS-1602ZJ-box-corner</t>
    <phoneticPr fontId="0" type="noConversion"/>
  </si>
  <si>
    <t>Ceiling mount</t>
  </si>
  <si>
    <t>Parapet wall mount</t>
    <phoneticPr fontId="0" type="noConversion"/>
  </si>
  <si>
    <t>Vertical pole mount</t>
    <phoneticPr fontId="0" type="noConversion"/>
  </si>
  <si>
    <t>Corner mount</t>
    <phoneticPr fontId="0" type="noConversion"/>
  </si>
  <si>
    <t>Wall mount with junction box</t>
    <phoneticPr fontId="0" type="noConversion"/>
  </si>
  <si>
    <t>Vertical Pole Mount 
with junction box</t>
    <phoneticPr fontId="0" type="noConversion"/>
  </si>
  <si>
    <t>Wall Mount with junction  box</t>
    <phoneticPr fontId="0" type="noConversion"/>
  </si>
  <si>
    <t xml:space="preserve">
Gooseneck mount
</t>
    <phoneticPr fontId="0" type="noConversion"/>
  </si>
  <si>
    <t>Wall mount(short arm)</t>
  </si>
  <si>
    <t>In-ceiling mount</t>
    <phoneticPr fontId="0" type="noConversion"/>
  </si>
  <si>
    <t>Wall mount, Including power box</t>
    <phoneticPr fontId="0" type="noConversion"/>
  </si>
  <si>
    <t>Hik white
Aluminum alloy
Φ116.5×200mm
600g</t>
    <phoneticPr fontId="0" type="noConversion"/>
  </si>
  <si>
    <t>Hik white
Aluminum alloy
Φ116.5×500mm
960g</t>
    <phoneticPr fontId="0" type="noConversion"/>
  </si>
  <si>
    <t>Hik white
Aluminum alloy
Φ116.5×57mm
380g</t>
    <phoneticPr fontId="0" type="noConversion"/>
  </si>
  <si>
    <t>Hik white
Aluminum alloy
 180×950×800mm
2900g</t>
    <phoneticPr fontId="0" type="noConversion"/>
  </si>
  <si>
    <r>
      <t>Hik white
Aluminum alloy
255</t>
    </r>
    <r>
      <rPr>
        <sz val="10"/>
        <color indexed="8"/>
        <rFont val="微软雅黑"/>
        <family val="2"/>
        <charset val="134"/>
      </rPr>
      <t>×171×355.5mm
2150g</t>
    </r>
  </si>
  <si>
    <t>Hik white
Aluminum alloy
170.7×261.8×355.5mm</t>
    <phoneticPr fontId="0" type="noConversion"/>
  </si>
  <si>
    <t>Hik white
Aluminum alloy
 206.8×261.8×465mm</t>
    <phoneticPr fontId="0" type="noConversion"/>
  </si>
  <si>
    <t>Hik white
Aluminum alloy
281.2×170.7×395.5mm</t>
    <phoneticPr fontId="0" type="noConversion"/>
  </si>
  <si>
    <t>Hik white
Aluminum alloy &amp; steel
222×139.3×422mm</t>
    <phoneticPr fontId="0" type="noConversion"/>
  </si>
  <si>
    <t>Hik white
Aluminum alloy &amp; stee
255.5×314×542.5mm</t>
    <phoneticPr fontId="0" type="noConversion"/>
  </si>
  <si>
    <r>
      <t xml:space="preserve">Hik white
Aluminum alloy
</t>
    </r>
    <r>
      <rPr>
        <sz val="10"/>
        <color indexed="8"/>
        <rFont val="微软雅黑"/>
        <family val="2"/>
        <charset val="134"/>
      </rPr>
      <t>455.2×130.4×841.5mm</t>
    </r>
  </si>
  <si>
    <t xml:space="preserve">Hik white
Aluminum alloy
110×145×189mm
550g </t>
    <phoneticPr fontId="0" type="noConversion"/>
  </si>
  <si>
    <t>Hik Black
Steel + plastic 
Φ232.9×142.6mm</t>
    <phoneticPr fontId="0" type="noConversion"/>
  </si>
  <si>
    <t xml:space="preserve">Hik white
Aluminum alloy
97×182×305mm </t>
    <phoneticPr fontId="0" type="noConversion"/>
  </si>
  <si>
    <t xml:space="preserve">Hik white
Aluminum alloy
117×194×310mm </t>
  </si>
  <si>
    <t>Hik white
Aluminum alloy
 176.8×194×419.5mm</t>
  </si>
  <si>
    <t xml:space="preserve">Hik white
Aluminum alloy
Φ209.2×310×399.1mm </t>
    <phoneticPr fontId="0" type="noConversion"/>
  </si>
  <si>
    <t>Hik white
Aluminum alloy &amp; steel
209.7×314×600.8mm</t>
    <phoneticPr fontId="0" type="noConversion"/>
  </si>
  <si>
    <t>Hik white
Aluminum alloy &amp; stee
255.5×314×546.4mm</t>
    <phoneticPr fontId="0" type="noConversion"/>
  </si>
  <si>
    <t>12VDC power adpater</t>
    <phoneticPr fontId="0" type="noConversion"/>
  </si>
  <si>
    <t>SAP code</t>
    <phoneticPr fontId="0" type="noConversion"/>
  </si>
  <si>
    <t>model</t>
    <phoneticPr fontId="0" type="noConversion"/>
  </si>
  <si>
    <t>Price</t>
    <phoneticPr fontId="0" type="noConversion"/>
  </si>
  <si>
    <t>DSA-12PFG-12 FUS 120100, DC12V/1A, Φ2.1, American standard plug</t>
    <phoneticPr fontId="0" type="noConversion"/>
  </si>
  <si>
    <t>DSA-12PFG-12 FEU 120100, DC12V/1A, Φ2.1, Europe standard plug</t>
    <phoneticPr fontId="0" type="noConversion"/>
  </si>
  <si>
    <t>DSA-12PFG-12 FUK 120100, DC12V/1A, Φ2.1, British standard plug</t>
    <phoneticPr fontId="0" type="noConversion"/>
  </si>
  <si>
    <t>24VAC power adapter</t>
    <phoneticPr fontId="0" type="noConversion"/>
  </si>
  <si>
    <t>HKKD-12077, AC24V/2.5A, American standard plug</t>
    <phoneticPr fontId="0" type="noConversion"/>
  </si>
  <si>
    <t xml:space="preserve">HKA-A24250-230, AC24V/2.5A, Europe standard plug   </t>
    <phoneticPr fontId="0" type="noConversion"/>
  </si>
  <si>
    <t>HKA-A24250-230,AC24V/2.5A, British standard plug</t>
    <phoneticPr fontId="0" type="noConversion"/>
  </si>
  <si>
    <t>Hi-PoE injector</t>
    <phoneticPr fontId="0" type="noConversion"/>
  </si>
  <si>
    <t>60W PoE injector, 1*RJ45 interface,1000M</t>
    <phoneticPr fontId="0" type="noConversion"/>
  </si>
  <si>
    <t>Please notify UK/EU standard when ordering</t>
    <phoneticPr fontId="0" type="noConversion"/>
  </si>
  <si>
    <r>
      <t>30W PoE injector, 1*RJ45 interface,1000M</t>
    </r>
    <r>
      <rPr>
        <sz val="11"/>
        <color indexed="10"/>
        <rFont val="Arial"/>
        <family val="2"/>
      </rPr>
      <t/>
    </r>
  </si>
  <si>
    <r>
      <rPr>
        <sz val="9"/>
        <color rgb="FFC00000"/>
        <rFont val="等线"/>
        <family val="3"/>
        <charset val="134"/>
      </rPr>
      <t>***READ THE NOTICE FIRST***</t>
    </r>
    <r>
      <rPr>
        <sz val="9"/>
        <color theme="1"/>
        <rFont val="等线"/>
        <family val="3"/>
        <charset val="134"/>
      </rPr>
      <t xml:space="preserve">
FOB CN(USD) is SAP Price, calculate with EURO/USD currency exchange rate 1:1.1150</t>
    </r>
    <phoneticPr fontId="72" type="noConversion"/>
  </si>
  <si>
    <t>Family</t>
    <phoneticPr fontId="69" type="noConversion"/>
  </si>
  <si>
    <t>Order Name</t>
    <phoneticPr fontId="69" type="noConversion"/>
  </si>
  <si>
    <t>Pictures</t>
    <phoneticPr fontId="72" type="noConversion"/>
  </si>
  <si>
    <t>SAP Code</t>
    <phoneticPr fontId="69" type="noConversion"/>
  </si>
  <si>
    <t>Remark1</t>
    <phoneticPr fontId="72" type="noConversion"/>
  </si>
  <si>
    <t>Description</t>
    <phoneticPr fontId="69" type="noConversion"/>
  </si>
  <si>
    <t>MSRP</t>
    <phoneticPr fontId="72" type="noConversion"/>
  </si>
  <si>
    <t>EAN</t>
  </si>
  <si>
    <t>Height 
(mm)</t>
  </si>
  <si>
    <t>Width 
(mm)</t>
  </si>
  <si>
    <t>Depth 
(mm)</t>
  </si>
  <si>
    <t>Weight
(g)</t>
    <phoneticPr fontId="3" type="noConversion"/>
  </si>
  <si>
    <t>MOQ</t>
    <phoneticPr fontId="3" type="noConversion"/>
  </si>
  <si>
    <t>Qty/Pallet</t>
  </si>
  <si>
    <t>Accessory</t>
    <phoneticPr fontId="69" type="noConversion"/>
  </si>
  <si>
    <t>DS-1280ZJ-XS</t>
  </si>
  <si>
    <t>Hik white
Aluminum Alloy
Φ100 x 43.2 x 129mm
320g</t>
    <phoneticPr fontId="72" type="noConversion"/>
  </si>
  <si>
    <t>6954273658564</t>
  </si>
  <si>
    <t>DS-1259ZJ</t>
    <phoneticPr fontId="72" type="noConversion"/>
  </si>
  <si>
    <t>Inclined ceiling mount</t>
    <phoneticPr fontId="72" type="noConversion"/>
  </si>
  <si>
    <t xml:space="preserve">White
plastic
Φ101×39mm </t>
    <phoneticPr fontId="72" type="noConversion"/>
  </si>
  <si>
    <t>6954273658571</t>
  </si>
  <si>
    <t>Accessory</t>
    <phoneticPr fontId="69" type="noConversion"/>
  </si>
  <si>
    <t>DS-1258ZJ</t>
  </si>
  <si>
    <t>Power intake box</t>
    <phoneticPr fontId="72" type="noConversion"/>
  </si>
  <si>
    <t>White
plastic
Φ88.5 mm</t>
    <phoneticPr fontId="72" type="noConversion"/>
  </si>
  <si>
    <t>6954273658588</t>
  </si>
  <si>
    <t>DS-1272ZJ-110</t>
  </si>
  <si>
    <t>Wall mount</t>
    <phoneticPr fontId="72" type="noConversion"/>
  </si>
  <si>
    <t xml:space="preserve">White
plastic
Φ110×120×120mm </t>
    <phoneticPr fontId="72" type="noConversion"/>
  </si>
  <si>
    <t>6954273658595</t>
  </si>
  <si>
    <t>DS-1272ZJ-110B</t>
  </si>
  <si>
    <t>Wall mount</t>
    <phoneticPr fontId="72" type="noConversion"/>
  </si>
  <si>
    <r>
      <t xml:space="preserve">White
Aluminum alloy
with junction box
</t>
    </r>
    <r>
      <rPr>
        <sz val="10"/>
        <color indexed="8"/>
        <rFont val="等线"/>
        <family val="3"/>
        <charset val="134"/>
      </rPr>
      <t>Φ110×120×120mm</t>
    </r>
    <phoneticPr fontId="72" type="noConversion"/>
  </si>
  <si>
    <t>6954273658601</t>
  </si>
  <si>
    <t>DS-1271ZJ-110</t>
  </si>
  <si>
    <t>Pendant mount</t>
    <phoneticPr fontId="72" type="noConversion"/>
  </si>
  <si>
    <t>White
Aluminum alloy
Φ110×545mm</t>
    <phoneticPr fontId="72" type="noConversion"/>
  </si>
  <si>
    <t>6954273658618</t>
  </si>
  <si>
    <t>Hik white
Stainless Steel
 126X105X250mm
2280g
Match up with wall mount(DS-1272ZJ-110)</t>
    <phoneticPr fontId="72" type="noConversion"/>
  </si>
  <si>
    <t>6954273658694</t>
  </si>
  <si>
    <t>DS-1253ZJ-M</t>
  </si>
  <si>
    <t>Rain shade</t>
    <phoneticPr fontId="72" type="noConversion"/>
  </si>
  <si>
    <t>White 
Composite Fibre
Φ191.1×76mm
133g
Match up with wall mount(DS-1272ZJ-110)</t>
    <phoneticPr fontId="72" type="noConversion"/>
  </si>
  <si>
    <t>6954273658632</t>
  </si>
  <si>
    <t>White
Composite Fibre
264.7*152*189.6 mm
199g</t>
    <phoneticPr fontId="72" type="noConversion"/>
  </si>
  <si>
    <t>6954273658649</t>
  </si>
  <si>
    <t>DS-1280ZJ-DM18</t>
  </si>
  <si>
    <t>Junction box</t>
    <phoneticPr fontId="72" type="noConversion"/>
  </si>
  <si>
    <t xml:space="preserve">White
Aluminum alloy
Φ101 mm </t>
    <phoneticPr fontId="72" type="noConversion"/>
  </si>
  <si>
    <t>6954273658656</t>
  </si>
  <si>
    <t>6954273632496</t>
  </si>
  <si>
    <t>DS-1275ZJ-SUS</t>
  </si>
  <si>
    <t>Hik white
Stainless Steel
127×46×250mm
Diameter of clamp: Φ67-127mm
1205g
Match up with wall mount(DS-1272ZJ-110-TRS)</t>
    <phoneticPr fontId="78" type="noConversion"/>
  </si>
  <si>
    <t>6954273658663</t>
  </si>
  <si>
    <t xml:space="preserve"> Junction box</t>
    <phoneticPr fontId="72" type="noConversion"/>
  </si>
  <si>
    <t>Hik white
Aluminum alloy
 Φ137 x 53.4x 164.8mm
527g</t>
    <phoneticPr fontId="72" type="noConversion"/>
  </si>
  <si>
    <t>6954273658670</t>
  </si>
  <si>
    <t>DS-1260ZJ</t>
  </si>
  <si>
    <t>Junction box</t>
    <phoneticPr fontId="72" type="noConversion"/>
  </si>
  <si>
    <t>Hik white
Aluminum alloy
Φ105 mm</t>
    <phoneticPr fontId="72" type="noConversion"/>
  </si>
  <si>
    <t>6954273658687</t>
  </si>
  <si>
    <t>DS-1471ZJ-135</t>
    <phoneticPr fontId="72" type="noConversion"/>
  </si>
  <si>
    <t>Hik white
Aluminum alloy
150×150×565mm
1900g</t>
    <phoneticPr fontId="72" type="noConversion"/>
  </si>
  <si>
    <t>6954273658700</t>
  </si>
  <si>
    <t>DS-1473ZJ-135</t>
    <phoneticPr fontId="72" type="noConversion"/>
  </si>
  <si>
    <t>Hik white
Aluminum alloy
136×183.5×230mm
704g</t>
    <phoneticPr fontId="72" type="noConversion"/>
  </si>
  <si>
    <t>6954273658717</t>
  </si>
  <si>
    <t>DS-1473ZJ-135B</t>
    <phoneticPr fontId="72" type="noConversion"/>
  </si>
  <si>
    <t>Hik white
Aluminum alloy
with junction box
136×243×290mm
1490g</t>
    <phoneticPr fontId="72" type="noConversion"/>
  </si>
  <si>
    <t>6954273658724</t>
  </si>
  <si>
    <t>DS-1475ZJ-SUS</t>
    <phoneticPr fontId="72" type="noConversion"/>
  </si>
  <si>
    <t>Hik white
Stainless Steel
127×46×250mm
 Φ67-127mm, 1205g
Match up with wall mount(DS-1273ZJ-135)</t>
    <phoneticPr fontId="72" type="noConversion"/>
  </si>
  <si>
    <t>6954273658731</t>
  </si>
  <si>
    <t>DS-1476ZJ-SUS</t>
    <phoneticPr fontId="72" type="noConversion"/>
  </si>
  <si>
    <t>Corner mount</t>
    <phoneticPr fontId="72" type="noConversion"/>
  </si>
  <si>
    <t>Hik white
Stainless Steel
 126X105X250mm
2280g
Match up with wall mount(DS-1273ZJ-135)</t>
    <phoneticPr fontId="72" type="noConversion"/>
  </si>
  <si>
    <t>6954273658748</t>
  </si>
  <si>
    <t>In-ceiling mount</t>
    <phoneticPr fontId="72" type="noConversion"/>
  </si>
  <si>
    <t>Hik white
Aluminum alloy &amp; ABS Plastic 
Φ210×90mm
540g</t>
    <phoneticPr fontId="72" type="noConversion"/>
  </si>
  <si>
    <t>6954273607463</t>
  </si>
  <si>
    <t>Hik white
Aluminum alloy
162×137×42mm
250g</t>
    <phoneticPr fontId="72" type="noConversion"/>
  </si>
  <si>
    <t>6954273658762</t>
  </si>
  <si>
    <t>Hik white
Aluminum alloy
136.3×136.3×48mm
245g</t>
    <phoneticPr fontId="72" type="noConversion"/>
  </si>
  <si>
    <t>6954273658779</t>
  </si>
  <si>
    <t>Accessory</t>
    <phoneticPr fontId="69" type="noConversion"/>
  </si>
  <si>
    <t>Hik white 
Composite Fibre
Φ225.1×98mm, 198g
Match up with wall mount(DS-1273ZJ-135)</t>
    <phoneticPr fontId="72" type="noConversion"/>
  </si>
  <si>
    <t>6954273658786</t>
  </si>
  <si>
    <t>Hik white
Plastic
136×183×213mm
260g</t>
    <phoneticPr fontId="72" type="noConversion"/>
  </si>
  <si>
    <t>6954273658793</t>
  </si>
  <si>
    <t>DS-1273ZJ-130-TRL</t>
    <phoneticPr fontId="72" type="noConversion"/>
  </si>
  <si>
    <t xml:space="preserve"> Hik white
Aluminum alloy
131×183.5×228.5mm 
890g </t>
    <phoneticPr fontId="72" type="noConversion"/>
  </si>
  <si>
    <t>6954273611453</t>
  </si>
  <si>
    <t>DS-1280ZJ-M</t>
    <phoneticPr fontId="72" type="noConversion"/>
  </si>
  <si>
    <t>Junction box</t>
    <phoneticPr fontId="72" type="noConversion"/>
  </si>
  <si>
    <t>Hik white
Aluminum alloy
157×184.8×53.4mm 
621g</t>
    <phoneticPr fontId="72" type="noConversion"/>
  </si>
  <si>
    <t>6954273608385</t>
  </si>
  <si>
    <t>DS-1281ZJ-M</t>
    <phoneticPr fontId="72" type="noConversion"/>
  </si>
  <si>
    <t>Inclined ceiling mount</t>
    <phoneticPr fontId="72" type="noConversion"/>
  </si>
  <si>
    <t>Hik white
Aluminum alloy
157×165.7×61.8mm
586g</t>
    <phoneticPr fontId="72" type="noConversion"/>
  </si>
  <si>
    <t>6954273609504</t>
  </si>
  <si>
    <t>DS-1271ZJ-130-TRL</t>
    <phoneticPr fontId="72" type="noConversion"/>
  </si>
  <si>
    <t>Hikvision white
Aluminum alloy
Φ150×567mm</t>
    <phoneticPr fontId="72" type="noConversion"/>
  </si>
  <si>
    <t>6954273646103</t>
  </si>
  <si>
    <t>DS-1272ZJ-120</t>
    <phoneticPr fontId="78" type="noConversion"/>
  </si>
  <si>
    <t>Wall Mount</t>
    <phoneticPr fontId="72" type="noConversion"/>
  </si>
  <si>
    <t>Hik white
Aluminum alloy
120×122×173.5mm
430g</t>
    <phoneticPr fontId="72" type="noConversion"/>
  </si>
  <si>
    <t>6954273608293</t>
  </si>
  <si>
    <t>DS-1272ZJ-120B</t>
    <phoneticPr fontId="78" type="noConversion"/>
  </si>
  <si>
    <t>Wall Mount</t>
    <phoneticPr fontId="72" type="noConversion"/>
  </si>
  <si>
    <t>Hik white
Aluminum alloy
with junction box
123×180×223mm 
1225g</t>
    <phoneticPr fontId="72" type="noConversion"/>
  </si>
  <si>
    <t>6954273608309</t>
  </si>
  <si>
    <t>DS-1271ZJ-120</t>
    <phoneticPr fontId="78" type="noConversion"/>
  </si>
  <si>
    <t>Pendant Mount</t>
    <phoneticPr fontId="72" type="noConversion"/>
  </si>
  <si>
    <t>Hik white
Aluminum alloy
Φ150×573mm
1900g</t>
    <phoneticPr fontId="72" type="noConversion"/>
  </si>
  <si>
    <t>6954273608262</t>
  </si>
  <si>
    <t>DS-1280ZJ-DM46</t>
    <phoneticPr fontId="69" type="noConversion"/>
  </si>
  <si>
    <t>Junction Box</t>
    <phoneticPr fontId="72" type="noConversion"/>
  </si>
  <si>
    <t>Hik white
Alminum aloy
Ø 120 mm × 37.2 mm (Ø 4.72" × 1.46")
250g</t>
    <phoneticPr fontId="72" type="noConversion"/>
  </si>
  <si>
    <t>6954273688356</t>
  </si>
  <si>
    <t>DS-1275ZJ</t>
    <phoneticPr fontId="72" type="noConversion"/>
  </si>
  <si>
    <t>Hik white
Steel(mounting board) &amp; Stainless Steel(clamp)
127×46×250mm
Diameter of clamp: Φ67-127mm
1205g
Match up with wall mount(DS-1272ZJ-110-TRS)</t>
    <phoneticPr fontId="72" type="noConversion"/>
  </si>
  <si>
    <t>6954273626174</t>
  </si>
  <si>
    <t>DS-1276ZJ</t>
    <phoneticPr fontId="72" type="noConversion"/>
  </si>
  <si>
    <t>Hik white
Steel
 126X105X250mm
2280g
Match up with wall mount(DS-1272ZJ-110-TRS)</t>
    <phoneticPr fontId="72" type="noConversion"/>
  </si>
  <si>
    <t>6954273606787</t>
  </si>
  <si>
    <t>DS-1281ZJ-S</t>
    <phoneticPr fontId="78" type="noConversion"/>
  </si>
  <si>
    <t>Hik white
Aluminum alloy
Φ137x147X56.5mm</t>
    <phoneticPr fontId="72" type="noConversion"/>
  </si>
  <si>
    <t>6954273624712</t>
  </si>
  <si>
    <t>DS-1280ZJ-DM45</t>
    <phoneticPr fontId="78" type="noConversion"/>
  </si>
  <si>
    <t>Hik white
Aluminum Alloy
168×140×40mm</t>
    <phoneticPr fontId="72" type="noConversion"/>
  </si>
  <si>
    <t>6954273683696</t>
  </si>
  <si>
    <t>DS-1281ZJ-DM45</t>
    <phoneticPr fontId="78" type="noConversion"/>
  </si>
  <si>
    <t>Hik white
Aluminum Alloy
Φ140×49mm</t>
    <phoneticPr fontId="72" type="noConversion"/>
  </si>
  <si>
    <t>6954273683689</t>
  </si>
  <si>
    <t>DS-1273ZJ-140-DM45</t>
    <phoneticPr fontId="78" type="noConversion"/>
  </si>
  <si>
    <t>Hik white
Aluminum Alloy
Φ140×182×120mm</t>
    <phoneticPr fontId="72" type="noConversion"/>
  </si>
  <si>
    <t>6954273678425</t>
  </si>
  <si>
    <t>DS-1271ZJ-140-DM45</t>
    <phoneticPr fontId="78" type="noConversion"/>
  </si>
  <si>
    <t>Hik white
Aluminum Alloy
Φ140×545mm</t>
    <phoneticPr fontId="72" type="noConversion"/>
  </si>
  <si>
    <t>6954273683672</t>
  </si>
  <si>
    <t>DS-1294ZJ-PT</t>
    <phoneticPr fontId="78" type="noConversion"/>
  </si>
  <si>
    <t>Wall Mount</t>
    <phoneticPr fontId="72" type="noConversion"/>
  </si>
  <si>
    <t>Hikvision White
Plastic and Steel
223.5 mm × 125.8 mm × 80 mm (8.8" × 4.95" × 3.15")
480 g (1.06 lb.)</t>
    <phoneticPr fontId="72" type="noConversion"/>
  </si>
  <si>
    <t>6954273666408</t>
  </si>
  <si>
    <t>DS-1294ZJ-TRL</t>
    <phoneticPr fontId="78" type="noConversion"/>
  </si>
  <si>
    <t>Hik white
PC+ABS</t>
    <phoneticPr fontId="72" type="noConversion"/>
  </si>
  <si>
    <t>6954273658809</t>
  </si>
  <si>
    <t>DS-1271ZJ-PT10</t>
    <phoneticPr fontId="78" type="noConversion"/>
  </si>
  <si>
    <t>Pendant Mount</t>
    <phoneticPr fontId="72" type="noConversion"/>
  </si>
  <si>
    <t>Hik white
Aluminum Alloy and Plastic
Ø 160.6 mm × 532 mm (6.32" × 20.9")
1300 g (2.87 lb.)</t>
    <phoneticPr fontId="72" type="noConversion"/>
  </si>
  <si>
    <t>6954273661861</t>
  </si>
  <si>
    <t xml:space="preserve">DS-1661ZJ  </t>
    <phoneticPr fontId="78" type="noConversion"/>
  </si>
  <si>
    <t>Pendant mount</t>
    <phoneticPr fontId="72" type="noConversion"/>
  </si>
  <si>
    <t>Hik white
Aluminum alloy
Φ116.5×200mm
600g</t>
    <phoneticPr fontId="72" type="noConversion"/>
  </si>
  <si>
    <t>6954273658816</t>
  </si>
  <si>
    <t>DS-1662ZJ</t>
    <phoneticPr fontId="78" type="noConversion"/>
  </si>
  <si>
    <t>Hik white
Aluminum alloy
Φ116.5×500mm
960g</t>
    <phoneticPr fontId="72" type="noConversion"/>
  </si>
  <si>
    <t>6954273658823</t>
  </si>
  <si>
    <t>DS-1663ZJ</t>
    <phoneticPr fontId="78" type="noConversion"/>
  </si>
  <si>
    <t>Ceiling mount</t>
    <phoneticPr fontId="72" type="noConversion"/>
  </si>
  <si>
    <t>Hik white
Aluminum alloy
Φ116.5×57mm
380g</t>
    <phoneticPr fontId="72" type="noConversion"/>
  </si>
  <si>
    <t>6954273658830</t>
  </si>
  <si>
    <t>DS-1660ZJ</t>
    <phoneticPr fontId="78" type="noConversion"/>
  </si>
  <si>
    <t>Parapet wall mount</t>
    <phoneticPr fontId="72" type="noConversion"/>
  </si>
  <si>
    <t>Hik white
Aluminum alloy
 180×950×800mm
2900g</t>
    <phoneticPr fontId="72" type="noConversion"/>
  </si>
  <si>
    <t>6954273658854</t>
  </si>
  <si>
    <t>DS-1604ZJ</t>
    <phoneticPr fontId="78" type="noConversion"/>
  </si>
  <si>
    <r>
      <t>Hik white
Aluminum alloy
255</t>
    </r>
    <r>
      <rPr>
        <sz val="10"/>
        <color indexed="8"/>
        <rFont val="等线"/>
        <family val="3"/>
        <charset val="134"/>
      </rPr>
      <t>×</t>
    </r>
    <r>
      <rPr>
        <sz val="9"/>
        <color indexed="8"/>
        <rFont val="等线"/>
        <family val="3"/>
        <charset val="134"/>
      </rPr>
      <t>171×355.5mm
2150g</t>
    </r>
    <phoneticPr fontId="72" type="noConversion"/>
  </si>
  <si>
    <t>6954273658861</t>
  </si>
  <si>
    <t>DS-1604ZJ-pole</t>
    <phoneticPr fontId="78" type="noConversion"/>
  </si>
  <si>
    <t>Vertical pole mount</t>
    <phoneticPr fontId="72" type="noConversion"/>
  </si>
  <si>
    <t>Hik white
Aluminum alloy
170.7×261.8×355.5mm</t>
    <phoneticPr fontId="72" type="noConversion"/>
  </si>
  <si>
    <t>6954273658878</t>
  </si>
  <si>
    <t>DS-1604ZJ-corner</t>
    <phoneticPr fontId="78" type="noConversion"/>
  </si>
  <si>
    <t>Corner mount</t>
    <phoneticPr fontId="72" type="noConversion"/>
  </si>
  <si>
    <t>Hik white
Aluminum alloy
 206.8×261.8×465mm</t>
    <phoneticPr fontId="72" type="noConversion"/>
  </si>
  <si>
    <t>6954273658885</t>
  </si>
  <si>
    <t>DS-1604ZJ-box</t>
    <phoneticPr fontId="78" type="noConversion"/>
  </si>
  <si>
    <t>Wall mount with junction box</t>
    <phoneticPr fontId="72" type="noConversion"/>
  </si>
  <si>
    <t>Hik white
Aluminum alloy
281.2×170.7×395.5mm</t>
    <phoneticPr fontId="72" type="noConversion"/>
  </si>
  <si>
    <t>6954273658892</t>
  </si>
  <si>
    <t>DS-1604ZJ-BOX-POLE</t>
    <phoneticPr fontId="78" type="noConversion"/>
  </si>
  <si>
    <t>Vertical Pole Mount 
with junction box</t>
    <phoneticPr fontId="72" type="noConversion"/>
  </si>
  <si>
    <t>Hik white
Aluminum alloy &amp; steel
222×139.3×422mm</t>
    <phoneticPr fontId="72" type="noConversion"/>
  </si>
  <si>
    <t>6954273658908</t>
  </si>
  <si>
    <t>DS-1604ZJ-BOX-CORNER</t>
    <phoneticPr fontId="78" type="noConversion"/>
  </si>
  <si>
    <t>Wall Mount with junction  box</t>
    <phoneticPr fontId="72" type="noConversion"/>
  </si>
  <si>
    <t>Hik white
Aluminum alloy &amp; steel
255.5×314×542.5mm</t>
    <phoneticPr fontId="72" type="noConversion"/>
  </si>
  <si>
    <t>6954273658915</t>
  </si>
  <si>
    <t>DS-1619ZJ</t>
    <phoneticPr fontId="78" type="noConversion"/>
  </si>
  <si>
    <t xml:space="preserve">
Gooseneck mount
</t>
    <phoneticPr fontId="72" type="noConversion"/>
  </si>
  <si>
    <t>Hik white
Aluminum alloy
455.2×130.4×841.5mm</t>
    <phoneticPr fontId="72" type="noConversion"/>
  </si>
  <si>
    <t>6954273658922</t>
  </si>
  <si>
    <t>DS-1618ZJ</t>
    <phoneticPr fontId="78" type="noConversion"/>
  </si>
  <si>
    <t xml:space="preserve">Hik white
Aluminum alloy
110×145×189mm
550g </t>
    <phoneticPr fontId="72" type="noConversion"/>
  </si>
  <si>
    <t>6954273658847</t>
  </si>
  <si>
    <t>DS-1671ZJ-SDM9</t>
    <phoneticPr fontId="78" type="noConversion"/>
  </si>
  <si>
    <t>In-ceiling mount</t>
    <phoneticPr fontId="72" type="noConversion"/>
  </si>
  <si>
    <t>Hik Black
Steel + plastic
Φ232.9×142.6mm</t>
    <phoneticPr fontId="72" type="noConversion"/>
  </si>
  <si>
    <t>6954273683894</t>
  </si>
  <si>
    <t>DS-1602ZJ</t>
    <phoneticPr fontId="78" type="noConversion"/>
  </si>
  <si>
    <t>Wall mount</t>
    <phoneticPr fontId="72" type="noConversion"/>
  </si>
  <si>
    <t xml:space="preserve">Hik white
Aluminum alloy
97×182×305mm </t>
    <phoneticPr fontId="72" type="noConversion"/>
  </si>
  <si>
    <t>6954273610951</t>
  </si>
  <si>
    <t>DS-1602ZJ-pole</t>
    <phoneticPr fontId="78" type="noConversion"/>
  </si>
  <si>
    <t xml:space="preserve">Hik white
Aluminum alloy
117×194×310mm </t>
    <phoneticPr fontId="72" type="noConversion"/>
  </si>
  <si>
    <t>6954273610982</t>
  </si>
  <si>
    <t>DS-1602ZJ-corner</t>
    <phoneticPr fontId="78" type="noConversion"/>
  </si>
  <si>
    <t>Hik white
Aluminum alloy
 176.8×194×419.5mm</t>
    <phoneticPr fontId="72" type="noConversion"/>
  </si>
  <si>
    <t>6954273610975</t>
  </si>
  <si>
    <t>DS-1602ZJ-box</t>
    <phoneticPr fontId="78" type="noConversion"/>
  </si>
  <si>
    <t>Wall mount, Including power box</t>
    <phoneticPr fontId="72" type="noConversion"/>
  </si>
  <si>
    <t xml:space="preserve">Hik white
Aluminum alloy
Φ209.2×310×399.1mm </t>
    <phoneticPr fontId="72" type="noConversion"/>
  </si>
  <si>
    <t>6954273610968</t>
  </si>
  <si>
    <t>DS-1602ZJ-box-pole</t>
    <phoneticPr fontId="78" type="noConversion"/>
  </si>
  <si>
    <t>Vertical Pole Mount 
with junction box</t>
    <phoneticPr fontId="72" type="noConversion"/>
  </si>
  <si>
    <t>Hik white
Aluminum alloy &amp; steel
209.7×314×600.8mm</t>
    <phoneticPr fontId="72" type="noConversion"/>
  </si>
  <si>
    <t>6954273624903</t>
  </si>
  <si>
    <t>DS-1602ZJ-box-corner</t>
    <phoneticPr fontId="78" type="noConversion"/>
  </si>
  <si>
    <t>Wall Mount with junction  box</t>
    <phoneticPr fontId="72" type="noConversion"/>
  </si>
  <si>
    <t>Hik white
Aluminum alloy &amp; stee
255.5×314×546.4mm</t>
    <phoneticPr fontId="72" type="noConversion"/>
  </si>
  <si>
    <t>6954273624897</t>
  </si>
  <si>
    <t>Power Adapter</t>
    <phoneticPr fontId="72" type="noConversion"/>
  </si>
  <si>
    <t>DSA-12PFG-12 FEU 120100</t>
    <phoneticPr fontId="78" type="noConversion"/>
  </si>
  <si>
    <t>DSA-12PFG-12 FEU 120100, DC12V/1A, Φ2.1, Europe standard plug</t>
    <phoneticPr fontId="72" type="noConversion"/>
  </si>
  <si>
    <t>6954273626594</t>
  </si>
  <si>
    <r>
      <rPr>
        <b/>
        <sz val="26"/>
        <color rgb="FFFF0000"/>
        <rFont val="Arial"/>
        <family val="2"/>
      </rPr>
      <t>HIK</t>
    </r>
    <r>
      <rPr>
        <b/>
        <sz val="26"/>
        <rFont val="Arial"/>
        <family val="2"/>
      </rPr>
      <t>VISION</t>
    </r>
  </si>
  <si>
    <t>First Choice for Security Professionals</t>
  </si>
  <si>
    <t>CODE</t>
    <phoneticPr fontId="88" type="noConversion"/>
  </si>
  <si>
    <t>Packing for One</t>
    <phoneticPr fontId="88" type="noConversion"/>
  </si>
  <si>
    <t>Packing for Multi</t>
    <phoneticPr fontId="88" type="noConversion"/>
  </si>
  <si>
    <t>Package</t>
  </si>
  <si>
    <t>Tariff</t>
    <phoneticPr fontId="88" type="noConversion"/>
  </si>
  <si>
    <t>Type</t>
    <phoneticPr fontId="69" type="noConversion"/>
  </si>
  <si>
    <t>Family</t>
  </si>
  <si>
    <t>Category</t>
  </si>
  <si>
    <t>Order Name</t>
  </si>
  <si>
    <t>Pictures</t>
  </si>
  <si>
    <t>SAP Code</t>
  </si>
  <si>
    <t>P Safety QTY</t>
  </si>
  <si>
    <t>Notes</t>
  </si>
  <si>
    <t>Status for Products</t>
  </si>
  <si>
    <t>Replacement SAP code</t>
    <phoneticPr fontId="69" type="noConversion"/>
  </si>
  <si>
    <t>Replacement Order Name</t>
    <phoneticPr fontId="69" type="noConversion"/>
  </si>
  <si>
    <t>Selling Point</t>
    <phoneticPr fontId="88" type="noConversion"/>
  </si>
  <si>
    <t>Remark1</t>
    <phoneticPr fontId="88" type="noConversion"/>
  </si>
  <si>
    <t>Remark2</t>
    <phoneticPr fontId="88" type="noConversion"/>
  </si>
  <si>
    <t>Description(Subject to Spec.)</t>
  </si>
  <si>
    <t>Opis PL</t>
    <phoneticPr fontId="3" type="noConversion"/>
  </si>
  <si>
    <t>Q2 MSRP PLN</t>
    <phoneticPr fontId="69" type="noConversion"/>
  </si>
  <si>
    <t>Customer SKU</t>
  </si>
  <si>
    <t>Weight
(g)</t>
  </si>
  <si>
    <t>MOQ</t>
  </si>
  <si>
    <t>2nd Generation 2-Wire IP Apartment Video Intercom  System</t>
    <phoneticPr fontId="69" type="noConversion"/>
  </si>
  <si>
    <t>Tariff2</t>
    <phoneticPr fontId="69" type="noConversion"/>
  </si>
  <si>
    <t>Intercom</t>
    <phoneticPr fontId="72" type="noConversion"/>
  </si>
  <si>
    <t xml:space="preserve"> 2-wire Apartment Intercom</t>
    <phoneticPr fontId="72" type="noConversion"/>
  </si>
  <si>
    <t xml:space="preserve"> Module door station</t>
    <phoneticPr fontId="72" type="noConversion"/>
  </si>
  <si>
    <t>DS-KD8003-IME2(Europe BV)</t>
    <phoneticPr fontId="72" type="noConversion"/>
  </si>
  <si>
    <t>Core</t>
  </si>
  <si>
    <t>MP</t>
  </si>
  <si>
    <t>2MP HD Fish eye Camera, 
IR Supplement 
IP65, 
Two -wire interface</t>
    <phoneticPr fontId="1" type="noConversion"/>
  </si>
  <si>
    <t>CMOS 2MP HD Colorful Camera, Fish eye (Horizontal: 180°, Vertical:96° ), 1 Call Button, 2-ch Indoor station access
IR Supplement , 10M/100M Self-adaptive Ethernet, module connection with RS-485 , 4-ch alarm input
IP65, Two -wire interface,98mmx99.8mmx43.9mm</t>
    <phoneticPr fontId="69" type="noConversion"/>
  </si>
  <si>
    <t>Dwuprzewodowy moduł główny do modułowej stacji bramowej interkomów 2 generacji. Kamera fisheye 2MPix, H: 180°, V: 96° z podświetleniem IR, mikrofon, głośnik, 1 przycisk wywołania z podświetlanym wizytownikiem. Wbudowane 2 przekaźniki do sterowania dwoma zamkami, 4 wejścia do podłącznenia przycisków wyjścia i kontaktronów drzwi. Temperatura pracy: -40 °C - 60 °C, IP65.</t>
  </si>
  <si>
    <t>6941264027058</t>
  </si>
  <si>
    <t>Tariff2</t>
    <phoneticPr fontId="88" type="noConversion"/>
  </si>
  <si>
    <t>2-wire apartment distributor</t>
    <phoneticPr fontId="72" type="noConversion"/>
  </si>
  <si>
    <t>DS-KAD706</t>
    <phoneticPr fontId="72" type="noConversion"/>
  </si>
  <si>
    <t>1 RJ-45 Interface, 
6 Two-Wire Interface to connect device, 
1 in interface &amp; 1 out interface 
Din rail mounting, 24VDC</t>
    <phoneticPr fontId="1" type="noConversion"/>
  </si>
  <si>
    <t>1 RJ-45 Interface, 6 Two-Wire Interface to connect device, 1 in interface to connect DS-KAD706 &amp; DS-KAD706-S, 1 out interface to connect DS-KAD706 &amp; DS-KAD706-S, Reset button
Din rail mounting, 24VDC</t>
    <phoneticPr fontId="69" type="noConversion"/>
  </si>
  <si>
    <t>Dystrybutor audio/wideo oraz zasilania do systemu dwuprzewodowego, 1 interfejs RJ-45, 6 interfejsów dwuprzewodowych, przycisk resetowania. Montaż ścienny, zasilanie: 24 VDC, temperatura pracy -10 °C - 50 °C.</t>
  </si>
  <si>
    <t>6941264027294</t>
  </si>
  <si>
    <t>Tariff2</t>
  </si>
  <si>
    <t>DS-KAD706-S</t>
    <phoneticPr fontId="72" type="noConversion"/>
  </si>
  <si>
    <t>1 RJ-45 Interface, 6 Two-Wire Interface to connect DS-KAD706 &amp; DS-KAD706-S, 
Din rail mounting, 24VDC</t>
    <phoneticPr fontId="1" type="noConversion"/>
  </si>
  <si>
    <t>1 RJ-45 Interface, 6 Two-Wire Interface to connect DS-KAD706 &amp; DS-KAD706-S, Reset button
Din rail mounting, 24VDC</t>
    <phoneticPr fontId="69" type="noConversion"/>
  </si>
  <si>
    <t>Dystrybutor audio/wideo do systemu dwuprzewodowego, 1 interfejs RJ-45, 6 interfejsów dwuprzewodowych, przycisk resetowania. Montaż ścienny, zasilanie: 24 VDC, temperatura pracy -10 °C - 50 °C.</t>
  </si>
  <si>
    <t>6941264027287</t>
  </si>
  <si>
    <t>2--wire intercom pow adapter</t>
    <phoneticPr fontId="72" type="noConversion"/>
  </si>
  <si>
    <t>DS-KAW60-2N</t>
    <phoneticPr fontId="72" type="noConversion"/>
  </si>
  <si>
    <t>Power supply 
60W, Din rail mounting,</t>
    <phoneticPr fontId="1" type="noConversion"/>
  </si>
  <si>
    <r>
      <t>Power supply for</t>
    </r>
    <r>
      <rPr>
        <sz val="8"/>
        <color rgb="FFFF0000"/>
        <rFont val="Arial"/>
        <family val="2"/>
      </rPr>
      <t xml:space="preserve"> DS-KAD706 &amp; DS-KAD706-S &amp;DS-KAD709</t>
    </r>
    <r>
      <rPr>
        <sz val="8"/>
        <rFont val="Arial"/>
        <family val="2"/>
      </rPr>
      <t>, Output: 24 VDC, 60W, Din rail mounting,</t>
    </r>
    <phoneticPr fontId="69" type="noConversion"/>
  </si>
  <si>
    <t>Zasilacz do systemu dwuprzewodowego 24VDC, 60W, montaż na szynę DIN</t>
  </si>
  <si>
    <t>6941264027317</t>
  </si>
  <si>
    <t>2-wire apartment indoor station</t>
    <phoneticPr fontId="72" type="noConversion"/>
  </si>
  <si>
    <t>DS-KH6320-WTE2(Europe BV)</t>
    <phoneticPr fontId="72" type="noConversion"/>
  </si>
  <si>
    <r>
      <rPr>
        <b/>
        <sz val="8"/>
        <rFont val="Arial"/>
        <family val="2"/>
      </rPr>
      <t xml:space="preserve">7“ Touch-Screen </t>
    </r>
    <r>
      <rPr>
        <sz val="8"/>
        <rFont val="Arial"/>
        <family val="2"/>
      </rPr>
      <t xml:space="preserve">
1024 * 600;
 Wi-Fi 802.11b/g/n;
</t>
    </r>
    <r>
      <rPr>
        <b/>
        <sz val="8"/>
        <rFont val="Arial"/>
        <family val="2"/>
      </rPr>
      <t>Two -wire interface</t>
    </r>
    <r>
      <rPr>
        <sz val="8"/>
        <rFont val="Arial"/>
        <family val="2"/>
      </rPr>
      <t>.
TF card, max 32G
8-ch alarm input, 2xalarm output, 1x485</t>
    </r>
  </si>
  <si>
    <r>
      <rPr>
        <b/>
        <sz val="8"/>
        <rFont val="Arial"/>
        <family val="2"/>
      </rPr>
      <t>7“ Touch-Screen Indoor Station</t>
    </r>
    <r>
      <rPr>
        <sz val="8"/>
        <rFont val="Arial"/>
        <family val="2"/>
      </rPr>
      <t xml:space="preserve">, 
7-inch Colorful TFT LCD, display resolution: 1024 * 600;
10/100Mbps Ethernet, Wi-Fi 802.11b/g/n;
</t>
    </r>
    <r>
      <rPr>
        <b/>
        <sz val="8"/>
        <rFont val="Arial"/>
        <family val="2"/>
      </rPr>
      <t>Two -wire interface</t>
    </r>
    <r>
      <rPr>
        <sz val="8"/>
        <rFont val="Arial"/>
        <family val="2"/>
      </rPr>
      <t>.
TF card, max 32G
8-ch alarm input, 2xalarm output, 1x485</t>
    </r>
    <phoneticPr fontId="69" type="noConversion"/>
  </si>
  <si>
    <t>Dwuprzewodowa stacja wewnętrzna interkomu 2 generacji, kolorowy ekran dotykowy 7 cali, rozdzielczość 1024x600. Wbudowany głośnik i mikrofon, 8 wejść, 2 wyjścia. Wbudowana pamięć 128MB. Obsługa karty TF do 32GB. Możliwość podglądu kamer stacji bramowych oraz kamer IP, Wi-Fi 802.11b/g/n.  Wymiary: 200 mm × 140 mm × 15.1 mm.</t>
  </si>
  <si>
    <t>6941264027041</t>
  </si>
  <si>
    <t>Intercom</t>
    <phoneticPr fontId="72" type="noConversion"/>
  </si>
  <si>
    <t>DS-KH6320-WTE2-W(O-STD)/(Europe BV)</t>
    <phoneticPr fontId="72" type="noConversion"/>
  </si>
  <si>
    <r>
      <rPr>
        <b/>
        <sz val="8"/>
        <rFont val="Arial"/>
        <family val="2"/>
      </rPr>
      <t xml:space="preserve">7“ Touch-Screen </t>
    </r>
    <r>
      <rPr>
        <sz val="8"/>
        <rFont val="Arial"/>
        <family val="2"/>
      </rPr>
      <t xml:space="preserve">
1024 * 600;
 Wi-Fi 802.11b/g/n;
</t>
    </r>
    <r>
      <rPr>
        <b/>
        <sz val="8"/>
        <rFont val="Arial"/>
        <family val="2"/>
      </rPr>
      <t>Two -wire interface</t>
    </r>
    <r>
      <rPr>
        <sz val="8"/>
        <rFont val="Arial"/>
        <family val="2"/>
      </rPr>
      <t xml:space="preserve">.
TF card, max 32G
8-ch alarm input, 2xalarm output, 1x485
</t>
    </r>
    <r>
      <rPr>
        <sz val="8"/>
        <color rgb="FFFF0000"/>
        <rFont val="Arial"/>
        <family val="2"/>
      </rPr>
      <t>white volor</t>
    </r>
  </si>
  <si>
    <r>
      <t xml:space="preserve">7“ Touch-Screen Indoor Station, 
7-inch Colorful TFT LCD, display resolution: 1024 * 600;
10/100Mbps Ethernet, Wi-Fi 802.11b/g/n;
2-wire interface. </t>
    </r>
    <r>
      <rPr>
        <sz val="8"/>
        <color rgb="FFFF0000"/>
        <rFont val="Arial"/>
        <family val="2"/>
      </rPr>
      <t>Wifi Connection</t>
    </r>
    <r>
      <rPr>
        <sz val="8"/>
        <rFont val="Arial"/>
        <family val="2"/>
      </rPr>
      <t xml:space="preserve">
TF card, max 32G
8-ch alarm input, 2xalarm output, 1x485
</t>
    </r>
    <r>
      <rPr>
        <sz val="8"/>
        <color rgb="FFFF0000"/>
        <rFont val="Arial"/>
        <family val="2"/>
      </rPr>
      <t>White color
Neu version:DS-KH6320-WTE2-W(O-NEU)/(Europe BV) 305301867</t>
    </r>
    <phoneticPr fontId="72" type="noConversion"/>
  </si>
  <si>
    <t>Dwuprzewodowa stacja wewnętrzna interkomu 2 generacji, kolorowy ekran dotykowy 7 cali, rozdzielczość 1024x600. Wbudowany głośnik i mikrofon, 8 wejść, 2 wyjścia. Wbudowana pamięć 128MB. Obsługa karty TF do 32GB. Możliwość podglądu kamer stacji bramowych oraz kamer IP, Wi-Fi 802.11b/g/n.  Wymiary: 200 mm × 140 mm × 15.1 mm. Kolor biały.</t>
  </si>
  <si>
    <t>6941264018865</t>
    <phoneticPr fontId="69" type="noConversion"/>
  </si>
  <si>
    <t>2nd Generation IP Apartment Video Intercom  System</t>
    <phoneticPr fontId="69" type="noConversion"/>
  </si>
  <si>
    <t>Tariff2</t>
    <phoneticPr fontId="72" type="noConversion"/>
  </si>
  <si>
    <t>Intercom</t>
  </si>
  <si>
    <t>2nd Gen IP Intercom</t>
    <phoneticPr fontId="88" type="noConversion"/>
  </si>
  <si>
    <t xml:space="preserve"> Module door station</t>
    <phoneticPr fontId="88" type="noConversion"/>
  </si>
  <si>
    <t>DS-KD8003-IME1(Europe BV)</t>
    <phoneticPr fontId="72" type="noConversion"/>
  </si>
  <si>
    <r>
      <t xml:space="preserve">Main unit ,  needs accessories. CMOS 2MP HD Colorful Camera,
180°Fish eye,  1 Call Button,   1-ch Indoor station access,   2 relays for door lock control
IR Supplement ,   10M/100M Self-adaptive Ethernet,  module connection with RS-485 ,  4-ch alarm input
IP65,  12 VDC or standard POE  98 mm × 99.8 mm × 43.9 mm (3.86" × 3.93" × 1.73")
</t>
    </r>
    <r>
      <rPr>
        <sz val="8"/>
        <color rgb="FFFF0000"/>
        <rFont val="Arial"/>
        <family val="2"/>
      </rPr>
      <t>if you lose the master card ,place ZTA order with this sap code 305700345  DS-KD3/8/9</t>
    </r>
    <r>
      <rPr>
        <sz val="8"/>
        <color rgb="FFFF0000"/>
        <rFont val="宋体"/>
        <family val="3"/>
        <charset val="134"/>
      </rPr>
      <t>系列母卡</t>
    </r>
    <r>
      <rPr>
        <sz val="8"/>
        <color rgb="FFFF0000"/>
        <rFont val="Arial"/>
        <family val="2"/>
      </rPr>
      <t xml:space="preserve"> and mark the SN code of the door station </t>
    </r>
    <phoneticPr fontId="72" type="noConversion"/>
  </si>
  <si>
    <t>Moduł główny do modułowej stacji bramowej interkomów 2 generacji. Kamera fisheye 2MPix 180° z podświetleniem IR, mikrofon, głośnik, 1 przycisk wywołania z podświetlanym wizytownikiem. Wbudowane 2 przekaźniki do sterowania dwoma zamkami, 4 wejścia do podłącznenia przycisków wyjścia i kontaktronów drzwi. Komunikacja Ethernet 10/100Mbps, Zasilanie 12VDC lub PoE (IEEE 802.3af). Możliwość rozbudowy o 8 modułów rozrzerzających. Wymagana ramka montażowe natynkowa serii DS-KD-ACWx lub podtynkowa DS-KD-ACFx. Wymiary: 98mm×99.8mm×43.9mm. IP65.</t>
  </si>
  <si>
    <t>6954273697327</t>
  </si>
  <si>
    <t>2nd Gen IP Intercom</t>
    <phoneticPr fontId="88" type="noConversion"/>
  </si>
  <si>
    <t>DS-KD-DIS</t>
    <phoneticPr fontId="72" type="noConversion"/>
  </si>
  <si>
    <t>Display module, module connection with RS-485 , IP65,Backlight,Flush mounting, Surface mounting, 98.21mmx100.21 mm x33.7mm, 3.5 inch LCD, 320*480, 4 buttons, dial number display, pin code unlock, contact list display, powered by other module (Power input: 12VDC, Power output: 12VDC)</t>
    <phoneticPr fontId="69" type="noConversion"/>
  </si>
  <si>
    <t>Moduł wyświetlacza, LCD 3,5", rozdzielczość 320*480, 4 przyciski z podświetleniem, wyświetlacz zegarowy, odblokowanie kodem PIN, wyświetlanie listy kontaktów, połączenie modułu przez port RS-485, stopien ochrony IP65, montaż podtynkowy, montaż natynkowy, wymiary 98,21x100,21x33,7 mm,  zasilanie przez inny moduł (wejście zasilania: 12VDC, wyjście zasilania: 12VDC).</t>
  </si>
  <si>
    <t>6941264011590</t>
  </si>
  <si>
    <t>Tariff2</t>
    <phoneticPr fontId="1" type="noConversion"/>
  </si>
  <si>
    <t>2nd Gen IP Intercom</t>
    <phoneticPr fontId="3" type="noConversion"/>
  </si>
  <si>
    <t xml:space="preserve"> Module door station</t>
    <phoneticPr fontId="3" type="noConversion"/>
  </si>
  <si>
    <t>DS-KD-INFO</t>
    <phoneticPr fontId="1" type="noConversion"/>
  </si>
  <si>
    <t>Add in 2020Q1</t>
  </si>
  <si>
    <t>6941264032106</t>
  </si>
  <si>
    <t>2nd Gen IP Intercom</t>
  </si>
  <si>
    <t>DS-KD-KK</t>
    <phoneticPr fontId="72" type="noConversion"/>
  </si>
  <si>
    <r>
      <t xml:space="preserve">Nametag unit ,  needs accessories.
6 call buttons,  </t>
    </r>
    <r>
      <rPr>
        <sz val="8"/>
        <color rgb="FFFF0000"/>
        <rFont val="Arial"/>
        <family val="2"/>
      </rPr>
      <t>New add 4 button covers</t>
    </r>
    <r>
      <rPr>
        <sz val="8"/>
        <rFont val="Arial"/>
        <family val="2"/>
      </rPr>
      <t xml:space="preserve">
module connection with RS-485 ,  IP65
98.21 mm × 100.21 mm × 33.7 mm (3.87" × 3.95" × 1.33")</t>
    </r>
    <phoneticPr fontId="72" type="noConversion"/>
  </si>
  <si>
    <t>Moduł wizytownika 6 przyciskowego do modułowej stacji bramowej interkomów 2 generacji. 6 przycisków wywołania z podświetlanym miejscem na wizytówkę. Zasilany z modułu głównego. Wymiary: 98.5mm×100mm×33.7mm. IP65.</t>
  </si>
  <si>
    <t>6954273689698</t>
  </si>
  <si>
    <t>DS-KD-IN</t>
    <phoneticPr fontId="72" type="noConversion"/>
  </si>
  <si>
    <t>Indicator module,  
module connection with RS-485 , IP65,
Backlight compensation,Flush mounting, 
Surface mounting, 
powered by other module (Power input: 12VDC, Power output: 12VDC)
98.21 mm × 100.21 mm × 33.7 mm (3.87" × 3.95" × 1.33")</t>
    <phoneticPr fontId="72" type="noConversion"/>
  </si>
  <si>
    <t>Moduł wskaźnika do modułowej stacji bramowej interkomów 2 generacji. Za pomocą podświetlanych ikon informuje o stausie stacji bramowej: wywoływanie, otwarcie drzwi, rozmowa. Zasilany z modułu głównego. Wymiary: 98.5mm×100mm×33.7mm. IP65.</t>
  </si>
  <si>
    <t>6954273691493</t>
  </si>
  <si>
    <t>DS-KD-KP</t>
    <phoneticPr fontId="72" type="noConversion"/>
  </si>
  <si>
    <t>Keypad module, module connection with RS-485 , 
IP65,Backlight compensation,
Flush mounting, Surface mounting, 
Unlock door via inputing password, powered by other module (Power input: 12VDC, Power output: 12VDC)
98.21 mm × 100.21 mm × 33.7 mm (3.87" × 3.95" × 1.33")</t>
    <phoneticPr fontId="72" type="noConversion"/>
  </si>
  <si>
    <t>Moduł klawiatury numerycznej do modułowej stacji bramowej interkomów 2 generacji. 12 podświetlanych przycisków, możliwość wyboru numeru i wywołania lokalu oraz otwarcia zamka kodem. Zasilany z modułu głównego. Wymiary: 98.5mm×100mm×34.2mm. IP65. IK7.</t>
  </si>
  <si>
    <t>6954273691509</t>
  </si>
  <si>
    <t>DS-KD-M</t>
    <phoneticPr fontId="72" type="noConversion"/>
  </si>
  <si>
    <t>Mifare card reader module, 13.56MHz, module connection with RS-485 , IP65,Backlight compensation,Flush mounting, Surface mounting, 98.21mmx100.21 mm x33.7mm, key in password to open door, open the door via swing card, powered by other module (Power input: 12VDC, Power output: 12VDC)</t>
    <phoneticPr fontId="72" type="noConversion"/>
  </si>
  <si>
    <t>Moduł czytnika kart Mifare 13,56MHz do modułowej stacji bramowej interkomów 2 generacji. Zasilany z modułu głównego. Wymiary: 98.5mm×100mm×33.7mm. IP65.</t>
  </si>
  <si>
    <t>6954273691516</t>
  </si>
  <si>
    <t>DS-KD-E</t>
    <phoneticPr fontId="72" type="noConversion"/>
  </si>
  <si>
    <t>EM card reader module, 125KHz, module connection with RS-485 , IP65,Backlight compensation,Flush mounting, Surface mounting, 98.21mmx100.21 mm x33.7mm, key in password to open door, open the door via swing card, powered by other module (Power input: 12VDC, Power output: 12VDC)</t>
    <phoneticPr fontId="72" type="noConversion"/>
  </si>
  <si>
    <t>Moduł czytnika kart EM 125kHz do modułowej stacji bramowej interkomów 2 generacji. Zasilany z modułu głównego. Wymiary: 98.5mmx100mmx33.7mm. IP65.</t>
  </si>
  <si>
    <t>6954273693565</t>
  </si>
  <si>
    <t>DS-KD-BK</t>
    <phoneticPr fontId="72" type="noConversion"/>
  </si>
  <si>
    <t>Blank module, IP65, Flush mounting, Surface mounting, 98.21mmx100.21 mm x33.7mm</t>
    <phoneticPr fontId="69" type="noConversion"/>
  </si>
  <si>
    <t>Moduł zaślepiający, stopień ochrony IP65, montaż podtynkowy, montaż natynkowy, wymiary 98,21x100,21x33,7 mm.</t>
  </si>
  <si>
    <t>6941264011606</t>
  </si>
  <si>
    <t>2nd IP Indoor station</t>
    <phoneticPr fontId="88" type="noConversion"/>
  </si>
  <si>
    <t>DS-KH6320-WTE1(Europe BV)</t>
    <phoneticPr fontId="69" type="noConversion"/>
  </si>
  <si>
    <r>
      <t xml:space="preserve">7“ Touch-Screen Indoor Station, 
7-inch Colorful TFT LCD, display resolution: 1024 * 600;
10/100Mbps Ethernet, Wi-Fi 802.11b/g/n;
standard PoE/ 12 VDC. </t>
    </r>
    <r>
      <rPr>
        <sz val="8"/>
        <color rgb="FFFF0000"/>
        <rFont val="Arial"/>
        <family val="2"/>
      </rPr>
      <t>Wifi Connection</t>
    </r>
    <r>
      <rPr>
        <sz val="8"/>
        <rFont val="Arial"/>
        <family val="2"/>
      </rPr>
      <t xml:space="preserve">
TF card, max 32G
8-ch alarm input, 2xalarm output, 1x485</t>
    </r>
    <phoneticPr fontId="72" type="noConversion"/>
  </si>
  <si>
    <t>Stacja wewnętrzna interkomu 2 generacji, kolorowy ekran dotykowy 7 cali, rozdzielczość 1024x600. Wbudowany głośnik i mikrofon. 8 wejść, 2 wyjścia. Wbudowana pamięć 128MB. Obsługa karty microSD do 32GB. Możliwość podglądu kamer stacji bramowych oraz kamer IP. Funkcja interkomu. Komunikacja Ethernet 10/100Mbps, Wi-Fi 802.11b/g/n. Zasilanie 12VDC/1A lub PoE (IEEE 802.3af). Wymiary: 200 mm×140mm×15.1 mm</t>
  </si>
  <si>
    <t>6954273691585</t>
  </si>
  <si>
    <t>DS-KH6320-WTE1-W(O-STD)(Europe BV)</t>
    <phoneticPr fontId="72" type="noConversion"/>
  </si>
  <si>
    <t>Add in 2019Q4</t>
  </si>
  <si>
    <r>
      <t xml:space="preserve">7“ Touch-Screen Indoor Station, 
7-inch Colorful TFT LCD, display resolution: 1024 * 600;
10/100Mbps Ethernet, Wi-Fi 802.11b/g/n;
standard PoE/ 12 VDC. </t>
    </r>
    <r>
      <rPr>
        <sz val="8"/>
        <color rgb="FFFF0000"/>
        <rFont val="Arial"/>
        <family val="2"/>
      </rPr>
      <t>Wifi Connection</t>
    </r>
    <r>
      <rPr>
        <sz val="8"/>
        <rFont val="Arial"/>
        <family val="2"/>
      </rPr>
      <t xml:space="preserve">
TF card, max 32G
8-ch alarm input, 2xalarm output, 1x485
</t>
    </r>
    <r>
      <rPr>
        <sz val="8"/>
        <color rgb="FFFF0000"/>
        <rFont val="Arial"/>
        <family val="2"/>
      </rPr>
      <t>White color
Neu version:DS-KH6320-WTE1-W(O-NEU)/(Europe BV) 305301866</t>
    </r>
    <phoneticPr fontId="72" type="noConversion"/>
  </si>
  <si>
    <t>Stacja wewnętrzna interkomu 2 generacji, kolorowy ekran dotykowy 7 cali, rozdzielczość 1024x600. Wbudowany głośnik i mikrofon. 8 wejść, 2 wyjścia. Wbudowana pamięć 128MB. Obsługa karty microSD do 32GB. Możliwość podglądu kamer stacji bramowych oraz kamer IP. Funkcja interkomu. Komunikacja Ethernet 10/100Mbps, Wi-Fi 802.11b/g/n. Zasilanie 12VDC/1A lub PoE (IEEE 802.3af). Wymiary: 200 mm×140mm×15.1 mm. Kolor biały</t>
  </si>
  <si>
    <t>6941264043355</t>
    <phoneticPr fontId="69" type="noConversion"/>
  </si>
  <si>
    <t>DS-KH6320-TE1(Europe BV)</t>
    <phoneticPr fontId="69" type="noConversion"/>
  </si>
  <si>
    <t>7“ Touch-Screen Indoor Station, 
7-inch Colorful TFT LCD, display resolution: 1024 * 600;
10/100Mbps Ethernet, Wi-Fi 802.11b/g/n;
standard PoE/ 12 VDC.
TF card, max 32G
8-ch alarm input, 2xalarm output, 1x485</t>
    <phoneticPr fontId="72" type="noConversion"/>
  </si>
  <si>
    <t>6941264011613</t>
  </si>
  <si>
    <t>2nd IP Indoor station</t>
  </si>
  <si>
    <t>DS-KH8350-WTE1(Europe BV)</t>
    <phoneticPr fontId="72" type="noConversion"/>
  </si>
  <si>
    <t>Grey as default.
Gold alternative ,remark Gold color when placing order.</t>
    <phoneticPr fontId="69" type="noConversion"/>
  </si>
  <si>
    <r>
      <t xml:space="preserve">Reddot award 2017 winner
7“ Touch-Screen Indoor Station,  Metal  panel
7-inch Colorful TFT LCD, display resolution: 1024 * 600;
10/100Mbps Ethernet, Wi-Fi 802.11b/g/n;
standard PoE/ 12 VDC. </t>
    </r>
    <r>
      <rPr>
        <sz val="8"/>
        <color rgb="FFFF0000"/>
        <rFont val="Arial"/>
        <family val="2"/>
      </rPr>
      <t>Wifi Connection</t>
    </r>
    <r>
      <rPr>
        <sz val="8"/>
        <rFont val="Arial"/>
        <family val="2"/>
      </rPr>
      <t xml:space="preserve">
TF card, max 32G
8-ch alarm input , 2xalarm output, 1x485</t>
    </r>
    <phoneticPr fontId="72" type="noConversion"/>
  </si>
  <si>
    <t>Stacja wewnętrzna interkomu 2 generacji, kolorowy ekran dotykowy 7 cali, rozdzielczość 1024x600. Nagrodzona w konkursie RedDot Design Award 2017. Fizyczny przycisk otwarcia drzwi. Wbudowany głośnik i mikrofon. 8 wejść, 2 wyjścia. Wbudowana pamięć 128MB. Obsługa karty microSD do 32GB. Możliwość podglądu kamer stacji bramowych oraz kamer IP. Funkcja interkomu. Komunikacja Ethernet 10/100Mbps, Wi-Fi 802.11b/g/n. Zasilanie 12VDC/1A lub PoE (IEEE 802.3af). Wymiary: 180mm×140mm×22.4 mm</t>
  </si>
  <si>
    <t>6954273691592</t>
  </si>
  <si>
    <t>DS-KH8350-TE1(Europe BV)</t>
    <phoneticPr fontId="72" type="noConversion"/>
  </si>
  <si>
    <t>Reddot award 2017 winner
7“ Touch-Screen Indoor Station,  Metal  panel
7-inch Colorful TFT LCD, display resolution: 1024 * 600;
10/100Mbps Ethernet, Wi-Fi 802.11b/g/n; 
standard PoE/ 12 VDC. 
TF card, max 32G
8-ch alarm input , 2xalarm output, 1x485</t>
    <phoneticPr fontId="72" type="noConversion"/>
  </si>
  <si>
    <t>Zdobywca nagrody Reddot 2017
Stacja wewnętrzna, kolorowy, dotykowy ekran pojemnościowy LCD TFT 7“, rozdzielczość ekranu 1024 × 600, przyciski dotykowe, umożliwia komunikację interkomową, możliwość zdalnego odblokowywania drzwi, możliwość monitorowania stacji bramowej, wbudowany glośnik i mikrofon. 8-kanałowe wejście alarmowe, wyjście 2xalarmowe. Ethernet 10/100Mbps, Wi-Fi 802.11b/g/n, wbudowany slot na karte TF do 32 Gb. Montaż natynkowy. Zasilanie 12VDC/PoE. Pobór mocy 7W. Wymiary 180mm × 140 mm ×22.4mm</t>
  </si>
  <si>
    <t>6941264011620</t>
  </si>
  <si>
    <t>DS-KH8520-WTE1(Europe BV)</t>
    <phoneticPr fontId="72" type="noConversion"/>
  </si>
  <si>
    <r>
      <t>10“ Touch-Screen Indoor Station, 
10-inch Colorful TFT LCD, display resolution: 1024 * 600;
10/100Mbps Ethernet, Wi-Fi 802.11b/g/n;
standard PoE/ 12 VDC</t>
    </r>
    <r>
      <rPr>
        <sz val="8"/>
        <color rgb="FFFF0000"/>
        <rFont val="Arial"/>
        <family val="2"/>
      </rPr>
      <t>.Wifi Connection</t>
    </r>
    <r>
      <rPr>
        <sz val="8"/>
        <rFont val="Arial"/>
        <family val="2"/>
      </rPr>
      <t xml:space="preserve">
TF card, max 32G
8-ch alarm input,2xalarm output, 1x485</t>
    </r>
    <phoneticPr fontId="72" type="noConversion"/>
  </si>
  <si>
    <t>Stacja wewnętrzna interkomu 2 generacji, kolorowy ekran dotykowy 10 cali, rozdzielczość 1024x600. Wbudowany głośnik i mikrofon. 8 wejść, 2 wyjścia. Wbudowana pamięć 128MB. Obsługa karty microSD do 32GB. Możliwość podglądu kamer stacji bramowych oraz kamer IP. Komunikacja Ethernet 10/100Mbps, Wi-Fi 802.11b/g/n. Zasilanie 12VDC/1A lub PoE (IEEE 802.3af). Wymiary: 254mm×166mm×14.7mm</t>
  </si>
  <si>
    <t>6954273691608</t>
  </si>
  <si>
    <t>2nd Gen  Intercom Frame</t>
    <phoneticPr fontId="72" type="noConversion"/>
  </si>
  <si>
    <t>2rd Gen Intercom Frame</t>
    <phoneticPr fontId="72" type="noConversion"/>
  </si>
  <si>
    <t>DS-KD-ACW1</t>
    <phoneticPr fontId="72" type="noConversion"/>
  </si>
  <si>
    <t xml:space="preserve">1 module accessories ,  used for Surface mounting ,   including 1 module frame , 1 module front panel and some other necessary accessories . </t>
    <phoneticPr fontId="69" type="noConversion"/>
  </si>
  <si>
    <t>Aluminiowa ramka montażowa natynkowa na 1 moduł. Aluminiowa puszka natynowa i okablowanie w zestawie. Wymiary ramki: 117x107x4mm, wymiary puszki: 117x107x32.7mm</t>
  </si>
  <si>
    <t>6954273691028</t>
  </si>
  <si>
    <t>2rd Gen Intercom Frame</t>
    <phoneticPr fontId="72" type="noConversion"/>
  </si>
  <si>
    <t>DS-KD-ACW2</t>
    <phoneticPr fontId="72" type="noConversion"/>
  </si>
  <si>
    <r>
      <t>2 module accessories ,  used for Surface mounting ,   including 2 module frame , 2 module front panel and some other necessary accessories .</t>
    </r>
    <r>
      <rPr>
        <sz val="8"/>
        <color rgb="FFFF0000"/>
        <rFont val="Arial"/>
        <family val="2"/>
      </rPr>
      <t xml:space="preserve"> Add one button cover for KK </t>
    </r>
    <phoneticPr fontId="69" type="noConversion"/>
  </si>
  <si>
    <t>Aluminiowa ramka montażowa natynkowa na 2 moduły. Aluminiowa puszka natynowa i okablowanie w zestawie. Wymiary ramki: 219x107x4mm, wymiary puszki: 219x107x32.7mm</t>
  </si>
  <si>
    <t>6954273689711</t>
  </si>
  <si>
    <t>2nd Gen  Intercom Frame</t>
  </si>
  <si>
    <t>2rd Gen Intercom Frame</t>
  </si>
  <si>
    <t>DS-KD-ACW3</t>
    <phoneticPr fontId="72" type="noConversion"/>
  </si>
  <si>
    <r>
      <t>3 module accessories ,  used for Surface mounting ,  including 3 module frame , 3 module front panel and some other necessary accessories .</t>
    </r>
    <r>
      <rPr>
        <sz val="8"/>
        <color rgb="FFFF0000"/>
        <rFont val="Arial"/>
        <family val="2"/>
      </rPr>
      <t xml:space="preserve"> Add one button cover for KK </t>
    </r>
    <phoneticPr fontId="69" type="noConversion"/>
  </si>
  <si>
    <t>Aluminiowa ramka montażowa natynkowa na 2 moduły. Aluminiowa puszka natynowa i okablowanie w zestawie. Wymiary ramki: 320.8x107x4mm, wymiary puszki: 320.8x107x32.7mm</t>
  </si>
  <si>
    <t>6954273691547</t>
  </si>
  <si>
    <t>DS-KD-ACF1/Plastic</t>
    <phoneticPr fontId="72" type="noConversion"/>
  </si>
  <si>
    <t xml:space="preserve">1 module accessories ,  used for Flush mounting ,  including a plastic flush mouting box 1 module, a front panel for 1 module and some other necessary accessories . </t>
    <phoneticPr fontId="69" type="noConversion"/>
  </si>
  <si>
    <t>Aluminiowa ramka montażowa podtynkowa na 1 moduł. Plastikowa puszka podtynowa i okablowanie w zestawie. Wymiary ramki: 134x124×4mm, wymiary puszki: 134x135×56mm</t>
  </si>
  <si>
    <t>6954273691554</t>
  </si>
  <si>
    <t>DS-KD-ACF2/Plastic</t>
    <phoneticPr fontId="72" type="noConversion"/>
  </si>
  <si>
    <r>
      <t xml:space="preserve">2 module accessories ,  used for Flush mounting ,  including a plastic flush mouting box 2 module, a front panel for 2 module and some other necessary accessories . 
</t>
    </r>
    <r>
      <rPr>
        <sz val="8"/>
        <color rgb="FFFF0000"/>
        <rFont val="Arial"/>
        <family val="2"/>
      </rPr>
      <t xml:space="preserve">Add one button cover for KK </t>
    </r>
    <phoneticPr fontId="69" type="noConversion"/>
  </si>
  <si>
    <t>Aluminiowa ramka montażowa podtynkowa na 2 moduły. Plastikowa puszka podtynowa i okablowanie w zestawie. Wymiary ramki: 236x124x4mm, wymiary puszki: 237x135x56mm</t>
  </si>
  <si>
    <t>6954273691561</t>
  </si>
  <si>
    <t>DS-KD-ACF3/Plastic</t>
    <phoneticPr fontId="72" type="noConversion"/>
  </si>
  <si>
    <r>
      <t xml:space="preserve">3 module accessories ,  used for Flush mounting ,  including a plastic flush mouting box for 3 module, a front panel for  3 module and some other necessary accessories . 
</t>
    </r>
    <r>
      <rPr>
        <sz val="8"/>
        <color rgb="FFFF0000"/>
        <rFont val="Arial"/>
        <family val="2"/>
      </rPr>
      <t xml:space="preserve">Add one button cover for KK </t>
    </r>
    <phoneticPr fontId="69" type="noConversion"/>
  </si>
  <si>
    <t>Aluminiowa ramka montażowa podtynkowa na 3 moduły. Plastikowa puszka podtynowa i okablowanie w zestawie. Wymiary ramki: 337.8x124x4mm, wymiary puszki: 338.8x135x56mm</t>
  </si>
  <si>
    <t>6954273691578</t>
  </si>
  <si>
    <t>2nd Gen  Intercom Bracket</t>
    <phoneticPr fontId="72" type="noConversion"/>
  </si>
  <si>
    <t>DS-KABH6320-T</t>
    <phoneticPr fontId="72" type="noConversion"/>
  </si>
  <si>
    <t>Table bracket for KH6320/8520 series indoor station, material : SUS430</t>
    <phoneticPr fontId="69" type="noConversion"/>
  </si>
  <si>
    <t>Podstawka biurkowa do monitora : KH6320/8520</t>
  </si>
  <si>
    <t>6941264027270</t>
  </si>
  <si>
    <t>2nd Gen  Intercom Bracket</t>
    <phoneticPr fontId="72" type="noConversion"/>
  </si>
  <si>
    <t>DS-KABH8350-T</t>
    <phoneticPr fontId="72" type="noConversion"/>
  </si>
  <si>
    <t>Table bracket for KH8350 series indoor station, material : SUS430</t>
    <phoneticPr fontId="69" type="noConversion"/>
  </si>
  <si>
    <t>Podstawka biurkowa do monitora : KH8350</t>
  </si>
  <si>
    <t>6941264027263</t>
  </si>
  <si>
    <t>2nd Gen  Intercom Rain Shield</t>
    <phoneticPr fontId="72" type="noConversion"/>
  </si>
  <si>
    <t>DS-KABD8003-RS1(O-STD)</t>
    <phoneticPr fontId="72" type="noConversion"/>
  </si>
  <si>
    <r>
      <t>SECC</t>
    </r>
    <r>
      <rPr>
        <sz val="8"/>
        <color indexed="8"/>
        <rFont val="宋体"/>
        <family val="3"/>
        <charset val="134"/>
      </rPr>
      <t>，</t>
    </r>
    <r>
      <rPr>
        <sz val="8"/>
        <color indexed="8"/>
        <rFont val="Arial"/>
        <family val="2"/>
      </rPr>
      <t>Convenient design available for the</t>
    </r>
    <r>
      <rPr>
        <b/>
        <sz val="8"/>
        <color rgb="FFFF0000"/>
        <rFont val="Arial"/>
        <family val="2"/>
      </rPr>
      <t xml:space="preserve"> 1 module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surface  mounting</t>
    </r>
    <r>
      <rPr>
        <sz val="8"/>
        <color indexed="8"/>
        <rFont val="Arial"/>
        <family val="2"/>
      </rPr>
      <t xml:space="preserve"> of the </t>
    </r>
    <r>
      <rPr>
        <sz val="8"/>
        <color theme="1"/>
        <rFont val="Arial"/>
        <family val="2"/>
      </rPr>
      <t>modular  door station (DS-KD8003-IME1 or DS-KD8003-IME2)</t>
    </r>
    <phoneticPr fontId="69" type="noConversion"/>
  </si>
  <si>
    <t xml:space="preserve">Daszek do stacji bramowej modułowej w pojedynczej ramce natynkowej DS-KD-ACW1. </t>
  </si>
  <si>
    <t>6941264043386</t>
  </si>
  <si>
    <t>DS-KABD8003-RS2(O-STD)</t>
    <phoneticPr fontId="72" type="noConversion"/>
  </si>
  <si>
    <r>
      <t>SECC</t>
    </r>
    <r>
      <rPr>
        <sz val="8"/>
        <color indexed="8"/>
        <rFont val="宋体"/>
        <family val="3"/>
        <charset val="134"/>
      </rPr>
      <t>，</t>
    </r>
    <r>
      <rPr>
        <sz val="8"/>
        <color indexed="8"/>
        <rFont val="Arial"/>
        <family val="2"/>
      </rPr>
      <t>Convenient design available for the</t>
    </r>
    <r>
      <rPr>
        <b/>
        <sz val="8"/>
        <color rgb="FFFF0000"/>
        <rFont val="Arial"/>
        <family val="2"/>
      </rPr>
      <t xml:space="preserve"> 2 module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surface  mounting</t>
    </r>
    <r>
      <rPr>
        <sz val="8"/>
        <color indexed="8"/>
        <rFont val="Arial"/>
        <family val="2"/>
      </rPr>
      <t xml:space="preserve"> of the </t>
    </r>
    <r>
      <rPr>
        <sz val="8"/>
        <color theme="1"/>
        <rFont val="Arial"/>
        <family val="2"/>
      </rPr>
      <t>modular  door station (DS-KD8003-IME1 or DS-KD8003-IME2)</t>
    </r>
    <phoneticPr fontId="69" type="noConversion"/>
  </si>
  <si>
    <t xml:space="preserve">Daszek do stacji bramowej modułowej w podwójnej ramce natynkowej DS-KD-ACW2. </t>
  </si>
  <si>
    <t>6941264043393</t>
  </si>
  <si>
    <t>DS-KABD8003-RS3(O-STD)</t>
    <phoneticPr fontId="72" type="noConversion"/>
  </si>
  <si>
    <r>
      <t>SECC</t>
    </r>
    <r>
      <rPr>
        <sz val="8"/>
        <color indexed="8"/>
        <rFont val="宋体"/>
        <family val="3"/>
        <charset val="134"/>
      </rPr>
      <t>，</t>
    </r>
    <r>
      <rPr>
        <sz val="8"/>
        <color indexed="8"/>
        <rFont val="Arial"/>
        <family val="2"/>
      </rPr>
      <t>Convenient design available for the</t>
    </r>
    <r>
      <rPr>
        <b/>
        <sz val="8"/>
        <color rgb="FFFF0000"/>
        <rFont val="Arial"/>
        <family val="2"/>
      </rPr>
      <t xml:space="preserve"> 3 module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surface  mounting</t>
    </r>
    <r>
      <rPr>
        <sz val="8"/>
        <color indexed="8"/>
        <rFont val="Arial"/>
        <family val="2"/>
      </rPr>
      <t xml:space="preserve"> of the </t>
    </r>
    <r>
      <rPr>
        <sz val="8"/>
        <color theme="1"/>
        <rFont val="Arial"/>
        <family val="2"/>
      </rPr>
      <t>modular  door station (DS-KD8003-IME1 or DS-KD8003-IME2)</t>
    </r>
    <phoneticPr fontId="69" type="noConversion"/>
  </si>
  <si>
    <t xml:space="preserve">Daszek do stacji bramowej modułowej w potrójnej ramce natynkowej DS-KD-ACW3. </t>
  </si>
  <si>
    <t>6941264043409</t>
  </si>
  <si>
    <t>2-wire Villa Video Intercom System</t>
    <phoneticPr fontId="69" type="noConversion"/>
  </si>
  <si>
    <t>2-wire Villa Intercom</t>
    <phoneticPr fontId="69" type="noConversion"/>
  </si>
  <si>
    <t>2-wire Villa door station</t>
    <phoneticPr fontId="69" type="noConversion"/>
  </si>
  <si>
    <t>DS-KV8103-IME2(Europe BV)</t>
    <phoneticPr fontId="88" type="noConversion"/>
  </si>
  <si>
    <t>EOL in June 2020</t>
  </si>
  <si>
    <t>DS-KD8003-IME2(Europe BV)</t>
  </si>
  <si>
    <t>1.  Excellent image quality
2.  Convenient mobile control
3.  Nice touch experience
4.  Plug &amp; play and easy installation</t>
    <phoneticPr fontId="3" type="noConversion"/>
  </si>
  <si>
    <t xml:space="preserve">1080P two-wire door station, fisheye camera, low illumination                                                                                                                                                                                                            IP65, Vandal-resistant Metal, IR Supplement, One-touch call indoor station                                                                                                                                           Two-wire interface, lock control, RS-485                                                                                                                                                                                                  Powered by DS-KAD709                                                                                                          </t>
  </si>
  <si>
    <t>Stacja dwuprzewodowa 1080P, kamera z efektem rybiego oka, słabe oświetlenie IP65, Metal odporny na wandalizm, Dodatek IR, Stacja wewnętrzna do wywoływania jednym przyciskiem Interfejs dwuprzewodowy, sterowanie blokadą, RS-485 Powered by DS-KAD709</t>
  </si>
  <si>
    <t>6954273674816</t>
  </si>
  <si>
    <t>2-wire Villa rainshield</t>
    <phoneticPr fontId="69" type="noConversion"/>
  </si>
  <si>
    <t>DS-KAB8103-IMEX</t>
  </si>
  <si>
    <t>DS-KABD8003-RS1(O-STD)</t>
  </si>
  <si>
    <t>Compatible with DS-KV8103-IME2/EU</t>
    <phoneticPr fontId="1" type="noConversion"/>
  </si>
  <si>
    <t>Stainless steel material，Convenient design available for the surface  mounting of the 2-wire  door station (DS-KV8103-IME2 or DS-KIS701)</t>
  </si>
  <si>
    <t>Materiał ze stali nierdzewnej, Wygodna konstrukcja do montażu na powierzchni 2-żyłowej stacji bramowej (DS-KV8103-IME2 lub DS-KIS701)</t>
  </si>
  <si>
    <t>6954273683139</t>
  </si>
  <si>
    <t>2-wire Villa Intercom</t>
  </si>
  <si>
    <t>2-wire Villa indoor station</t>
    <phoneticPr fontId="88" type="noConversion"/>
  </si>
  <si>
    <t>DS-KH8340-TCE2/EU-B</t>
    <phoneticPr fontId="88" type="noConversion"/>
  </si>
  <si>
    <t>DS-KH6320-WTE2(Europe BV)</t>
    <phoneticPr fontId="1" type="noConversion"/>
  </si>
  <si>
    <t>7-Inch Colorful TFT LCD, Capacitive Touch Screen, Touch Button                                                                                                                                        Display resolution: 1024x600, Two-wire interface, Wall mounting                                                                                                                                        Supports monitoring the door station and the external IP camera
Powered by DS-KAD709</t>
  </si>
  <si>
    <t>7-calowy kolorowy TFT LCD, pojemnościowy ekran dotykowy, przycisk dotykowy Rozdzielczość ekranu: 1024x600, interfejs dwuprzewodowy, montaż na ścianie Obsługuje monitorowanie stacji zewnętrznej i zewnętrznej kamery IP
Obsługiwane przez DS-KAD709</t>
  </si>
  <si>
    <t>6954273675943</t>
  </si>
  <si>
    <t>DS-KH8340-TCE2/EU-W</t>
    <phoneticPr fontId="88" type="noConversion"/>
  </si>
  <si>
    <t>DS-KH6320-WTE2-W(O-STD)/(Europe BV)</t>
    <phoneticPr fontId="1" type="noConversion"/>
  </si>
  <si>
    <t>1.  Excellent image quality
2.  Convenient mobile control
3.  Nice touch experience
4.  Plug &amp; play and easy installation</t>
    <phoneticPr fontId="3" type="noConversion"/>
  </si>
  <si>
    <t>6954273683085</t>
  </si>
  <si>
    <t>2-wire Villa distributor</t>
    <phoneticPr fontId="88" type="noConversion"/>
  </si>
  <si>
    <t>DS-KAD709</t>
  </si>
  <si>
    <t>DS-KAD706</t>
  </si>
  <si>
    <t>1.  Excellent image quality
2.  Convenient mobile control
3.  Nice touch experience
4.  Plug &amp; play and easy installation</t>
    <phoneticPr fontId="3" type="noConversion"/>
  </si>
  <si>
    <t>1 RJ-45 Interface, 9 Two-Wire Interface, Reset button                                                                                                                                             Wall mounting, Power supply: 24VDC, 60W</t>
  </si>
  <si>
    <t>1 interfejs RJ-45, 9 interfejs dwuprzewodowy, przycisk resetowania Montaż ścienny, zasilanie: 24 VDC, 60 W</t>
  </si>
  <si>
    <t>6954273657307</t>
  </si>
  <si>
    <t>IP Villa Video Intercom System</t>
    <phoneticPr fontId="69" type="noConversion"/>
  </si>
  <si>
    <r>
      <rPr>
        <sz val="8"/>
        <color rgb="FFFF0000"/>
        <rFont val="Arial"/>
        <family val="2"/>
      </rPr>
      <t>2</t>
    </r>
    <r>
      <rPr>
        <sz val="8"/>
        <rFont val="Arial"/>
        <family val="2"/>
      </rPr>
      <t>nd Gen IP Intercom</t>
    </r>
    <phoneticPr fontId="72" type="noConversion"/>
  </si>
  <si>
    <t xml:space="preserve">Villa door station </t>
    <phoneticPr fontId="88" type="noConversion"/>
  </si>
  <si>
    <t>DS-KV6113-PE1</t>
    <phoneticPr fontId="72" type="noConversion"/>
  </si>
  <si>
    <t>replace DS-KB6403-WIP/DS-KV8102-IP/DS-KV8102-VP</t>
    <phoneticPr fontId="1" type="noConversion"/>
  </si>
  <si>
    <t>2MP HD Colorful Camera,,Plastic, 
Standard PoE/ 12 VDC, Mifare card reading module;
1 relay for door lock contrl;
IP65</t>
  </si>
  <si>
    <r>
      <t>CMOS 2MP HD Colorful Camera,,Plastic, 1-ch Indoor station access</t>
    </r>
    <r>
      <rPr>
        <sz val="8"/>
        <color indexed="10"/>
        <rFont val="Arial"/>
        <family val="2"/>
      </rPr>
      <t xml:space="preserve">
Standard PoE/ 12 VDC, Mifare card reading module;</t>
    </r>
    <r>
      <rPr>
        <sz val="8"/>
        <color indexed="8"/>
        <rFont val="Arial"/>
        <family val="2"/>
      </rPr>
      <t xml:space="preserve">
10M/100M Self-adaptive Ethernet, RS-485;
4-ch alarm input,1 relay for door lock contrl;
IP65, 2 indicator integrated</t>
    </r>
    <phoneticPr fontId="88" type="noConversion"/>
  </si>
  <si>
    <t>Stacja bramowa Villa 2 generacji. Kamera szerokokątna 2MPix z podświetleniem IR, mikrofon, głośnik, 1 przycisk wywołania, czytnik kart Mifare 13,56MHz. Wbudowany 1 przekaźnik do sterowania zamkiem, 4 wejścia alarmowe. Komunikacja Ethernet 10/100Mbps, Zasilanie 12VDC lub PoE (IEEE 802.3af). Obudowa plastikowa, IP65.</t>
  </si>
  <si>
    <t>6941264032687</t>
  </si>
  <si>
    <t>DS-KV6113-WPE1</t>
    <phoneticPr fontId="72" type="noConversion"/>
  </si>
  <si>
    <t>2MP HD Colorful Camera,,Plastic, 
Standard PoE/ 12 VDC, Mifare card reading module; WIFI
1 relay for door lock contrl;
IP65</t>
  </si>
  <si>
    <r>
      <t xml:space="preserve">CMOS 2MP HD Colorful Camera,,Plastic, 1-ch Indoor station access, </t>
    </r>
    <r>
      <rPr>
        <sz val="8"/>
        <color indexed="10"/>
        <rFont val="Arial"/>
        <family val="2"/>
      </rPr>
      <t>Wi-Fi 802.11b/g/n, 
Standard PoE/ 12 VDC, Mifare card reading module;</t>
    </r>
    <r>
      <rPr>
        <sz val="8"/>
        <color indexed="8"/>
        <rFont val="Arial"/>
        <family val="2"/>
      </rPr>
      <t xml:space="preserve">
10M/100M Self-adaptive Ethernet, RS-485;
4-ch alarm input,1 relay for door lock contrl;
IP65, 2 indicator integrated</t>
    </r>
    <phoneticPr fontId="88" type="noConversion"/>
  </si>
  <si>
    <t>Stacja bramowa Villa 2 generacji. Kamera szerokokątna 2MPix z podświetleniem IR, mikrofon, głośnik, 1 przycisk wywołania, czytnik kart Mifare 13,56MHz. Wbudowany 1 przekaźnik do sterowania zamkiem, 4 wejścia alarmowe. Komunikacja Ethernet 10/100Mbps, Wi-Fi 802.11b/g/n. Zasilanie 12VDC lub PoE (IEEE 802.3af). Obudowa plastikowa, IP65.</t>
  </si>
  <si>
    <t>6941264032670</t>
  </si>
  <si>
    <r>
      <rPr>
        <sz val="8"/>
        <color rgb="FFFF0000"/>
        <rFont val="Arial"/>
        <family val="2"/>
      </rPr>
      <t>2</t>
    </r>
    <r>
      <rPr>
        <sz val="8"/>
        <rFont val="Arial"/>
        <family val="2"/>
      </rPr>
      <t>nd Gen IP Intercom</t>
    </r>
  </si>
  <si>
    <t>DS-KV8113-WME1</t>
    <phoneticPr fontId="72" type="noConversion"/>
  </si>
  <si>
    <t>replace DS-KV8102-IM</t>
    <phoneticPr fontId="1" type="noConversion"/>
  </si>
  <si>
    <t>2MP HD Colorful Camera,, Aluminum alloy, Wi-Fi  One button
Standard PoE/ 12 VDC, Mifare card reading module;
2 relay for door lock contrl;
IP65,</t>
  </si>
  <si>
    <r>
      <t xml:space="preserve">CMOS 2MP HD Colorful Camera,, </t>
    </r>
    <r>
      <rPr>
        <sz val="8"/>
        <color indexed="10"/>
        <rFont val="Arial"/>
        <family val="2"/>
      </rPr>
      <t>Aluminum alloy</t>
    </r>
    <r>
      <rPr>
        <sz val="8"/>
        <color indexed="8"/>
        <rFont val="Arial"/>
        <family val="2"/>
      </rPr>
      <t xml:space="preserve">, </t>
    </r>
    <r>
      <rPr>
        <sz val="8"/>
        <color indexed="10"/>
        <rFont val="Arial"/>
        <family val="2"/>
      </rPr>
      <t>1-ch Indoor station access,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Wi-Fi 802.11b/g/n, 
Standard PoE/ 12 VDC, Mifare card reading module;</t>
    </r>
    <r>
      <rPr>
        <sz val="8"/>
        <color indexed="8"/>
        <rFont val="Arial"/>
        <family val="2"/>
      </rPr>
      <t xml:space="preserve">
10M/100M Self-adaptive Ethernet, RS-485;
4-ch alarm input,</t>
    </r>
    <r>
      <rPr>
        <sz val="8"/>
        <color indexed="10"/>
        <rFont val="Arial"/>
        <family val="2"/>
      </rPr>
      <t>2 relay for door lock contrl;</t>
    </r>
    <r>
      <rPr>
        <sz val="8"/>
        <color indexed="8"/>
        <rFont val="Arial"/>
        <family val="2"/>
      </rPr>
      <t xml:space="preserve">
IP65,</t>
    </r>
    <r>
      <rPr>
        <sz val="8"/>
        <color indexed="10"/>
        <rFont val="Arial"/>
        <family val="2"/>
      </rPr>
      <t>3 indicator integrated</t>
    </r>
    <phoneticPr fontId="88" type="noConversion"/>
  </si>
  <si>
    <t>Stacja bramowa Villa 2 generacji. Kamera szerokokątna 2MPix z podświetleniem IR, mikrofon, głośnik, 1 przycisk wywołania, czytnik kart Mifare 13,56MHz. Wbudowane 2 przekaźniki do sterowania zamkami, 4 wejścia alarmowe. Komunikacja Ethernet 10/100Mbps, Wi-Fi 802.11b/g/n. Zasilanie 12VDC lub PoE (IEEE 802.3af). Obudowa aluminiowa, IP65, IK08.</t>
  </si>
  <si>
    <t>6941264032649</t>
  </si>
  <si>
    <t>DS-KV8213-WME1</t>
    <phoneticPr fontId="72" type="noConversion"/>
  </si>
  <si>
    <t>replace DS-KV8202-IM</t>
    <phoneticPr fontId="1" type="noConversion"/>
  </si>
  <si>
    <t>2MP HD Colorful Camera,, Aluminum alloy, Wi-Fi  Two buttons
Standard PoE/ 12 VDC, Mifare card reading module;
2 relay for door lock contrl;
IP65,</t>
  </si>
  <si>
    <r>
      <t xml:space="preserve">CMOS 2MP HD Colorful Camera,, </t>
    </r>
    <r>
      <rPr>
        <sz val="8"/>
        <color indexed="10"/>
        <rFont val="Arial"/>
        <family val="2"/>
      </rPr>
      <t>Aluminum alloy</t>
    </r>
    <r>
      <rPr>
        <sz val="8"/>
        <color indexed="8"/>
        <rFont val="Arial"/>
        <family val="2"/>
      </rPr>
      <t xml:space="preserve">, </t>
    </r>
    <r>
      <rPr>
        <sz val="8"/>
        <color indexed="10"/>
        <rFont val="Arial"/>
        <family val="2"/>
      </rPr>
      <t>2-ch Indoor station access,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Wi-Fi 802.11b/g/n, 
Standard PoE/ 12 VDC, Mifare card reading module;</t>
    </r>
    <r>
      <rPr>
        <sz val="8"/>
        <color indexed="8"/>
        <rFont val="Arial"/>
        <family val="2"/>
      </rPr>
      <t xml:space="preserve">
10M/100M Self-adaptive Ethernet, RS-485;
4-ch alarm input,</t>
    </r>
    <r>
      <rPr>
        <sz val="8"/>
        <color indexed="10"/>
        <rFont val="Arial"/>
        <family val="2"/>
      </rPr>
      <t>2 relay for door lock contrl;</t>
    </r>
    <r>
      <rPr>
        <sz val="8"/>
        <color indexed="8"/>
        <rFont val="Arial"/>
        <family val="2"/>
      </rPr>
      <t xml:space="preserve">
IP65,</t>
    </r>
    <r>
      <rPr>
        <sz val="8"/>
        <color indexed="10"/>
        <rFont val="Arial"/>
        <family val="2"/>
      </rPr>
      <t>3 indicator integrated</t>
    </r>
    <phoneticPr fontId="88" type="noConversion"/>
  </si>
  <si>
    <t>Stacja bramowa Villa 2 generacji. Kamera szerokokątna 2MPix z podświetleniem IR, mikrofon, głośnik, 2 przyciski wywołania, czytnik kart Mifare 13,56MHz. Wbudowane 2 przekaźniki do sterowania zamkami, 4 wejścia alarmowe. Komunikacja Ethernet 10/100Mbps, Wi-Fi 802.11b/g/n. Zasilanie 12VDC lub PoE (IEEE 802.3af). Obudowa aluminiowa, IP65, IK08.</t>
  </si>
  <si>
    <t>6941264032656</t>
  </si>
  <si>
    <t xml:space="preserve">Villa door station </t>
    <phoneticPr fontId="88" type="noConversion"/>
  </si>
  <si>
    <t>DS-KV8413-WME1</t>
    <phoneticPr fontId="72" type="noConversion"/>
  </si>
  <si>
    <t>replace DS-KV8402-IM</t>
    <phoneticPr fontId="1" type="noConversion"/>
  </si>
  <si>
    <t>2MP HD Colorful Camera,, Aluminum alloy, Wi-Fi  Four buttons
Standard PoE/ 12 VDC, Mifare card reading module;
2 relay for door lock contrl;
IP65,</t>
  </si>
  <si>
    <r>
      <t xml:space="preserve">CMOS 2MP HD Colorful Camera,, </t>
    </r>
    <r>
      <rPr>
        <sz val="8"/>
        <color indexed="10"/>
        <rFont val="Arial"/>
        <family val="2"/>
      </rPr>
      <t>Aluminum alloy</t>
    </r>
    <r>
      <rPr>
        <sz val="8"/>
        <color indexed="8"/>
        <rFont val="Arial"/>
        <family val="2"/>
      </rPr>
      <t xml:space="preserve">, </t>
    </r>
    <r>
      <rPr>
        <sz val="8"/>
        <color indexed="10"/>
        <rFont val="Arial"/>
        <family val="2"/>
      </rPr>
      <t>4-ch Indoor station access,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Wi-Fi 802.11b/g/n, 
Standard PoE/ 12 VDC, Mifare card reading module;</t>
    </r>
    <r>
      <rPr>
        <sz val="8"/>
        <color indexed="8"/>
        <rFont val="Arial"/>
        <family val="2"/>
      </rPr>
      <t xml:space="preserve">
10M/100M Self-adaptive Ethernet, RS-485;
4-ch alarm input,</t>
    </r>
    <r>
      <rPr>
        <sz val="8"/>
        <color indexed="10"/>
        <rFont val="Arial"/>
        <family val="2"/>
      </rPr>
      <t>2 relay for door lock contrl;</t>
    </r>
    <r>
      <rPr>
        <sz val="8"/>
        <color indexed="8"/>
        <rFont val="Arial"/>
        <family val="2"/>
      </rPr>
      <t xml:space="preserve">
IP65,</t>
    </r>
    <r>
      <rPr>
        <sz val="8"/>
        <color indexed="10"/>
        <rFont val="Arial"/>
        <family val="2"/>
      </rPr>
      <t>3 indicator integrated</t>
    </r>
    <phoneticPr fontId="88" type="noConversion"/>
  </si>
  <si>
    <t>Stacja bramowa Villa 2 generacji. Kamera szerokokątna 2MPix z podświetleniem IR, mikrofon, głośnik, 4 przyciski wywołania, czytnik kart Mifare 13,56MHz. Wbudowane 2 przekaźniki do sterowania zamkami, 4 wejścia alarmowe. Komunikacja Ethernet 10/100Mbps, Wi-Fi 802.11b/g/n. Zasilanie 12VDC lub PoE (IEEE 802.3af). Obudowa aluminiowa, IP65, IK08.</t>
  </si>
  <si>
    <t>6941264032663</t>
  </si>
  <si>
    <t xml:space="preserve">Villa door station </t>
    <phoneticPr fontId="3" type="noConversion"/>
  </si>
  <si>
    <t>DS-KV8113-WME1(海外标配)/Flush</t>
  </si>
  <si>
    <t>305302108 </t>
    <phoneticPr fontId="1" type="noConversion"/>
  </si>
  <si>
    <t>Sample Available</t>
  </si>
  <si>
    <t>2MP HD Colorful Camera,, Aluminum alloy, Wi-Fi  One button
Standard PoE/ 12 VDC, Mifare card reading module;
2 relay for door lock contrl;
IP65,Flush mount</t>
    <phoneticPr fontId="97" type="noConversion"/>
  </si>
  <si>
    <r>
      <t xml:space="preserve">CMOS 2MP HD Colorful Camera,, </t>
    </r>
    <r>
      <rPr>
        <sz val="8"/>
        <color indexed="10"/>
        <rFont val="Arial"/>
        <family val="2"/>
      </rPr>
      <t>Aluminum alloy</t>
    </r>
    <r>
      <rPr>
        <sz val="8"/>
        <color indexed="8"/>
        <rFont val="Arial"/>
        <family val="2"/>
      </rPr>
      <t xml:space="preserve">, </t>
    </r>
    <r>
      <rPr>
        <sz val="8"/>
        <color indexed="10"/>
        <rFont val="Arial"/>
        <family val="2"/>
      </rPr>
      <t>1-ch Indoor station access,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Wi-Fi 802.11b/g/n, 
Standard PoE/ 12 VDC, Mifare card reading module;</t>
    </r>
    <r>
      <rPr>
        <sz val="8"/>
        <color indexed="8"/>
        <rFont val="Arial"/>
        <family val="2"/>
      </rPr>
      <t xml:space="preserve">
10M/100M Self-adaptive Ethernet, RS-485;
4-ch alarm input,</t>
    </r>
    <r>
      <rPr>
        <sz val="8"/>
        <color indexed="10"/>
        <rFont val="Arial"/>
        <family val="2"/>
      </rPr>
      <t>2 relay for door lock contrl;</t>
    </r>
    <r>
      <rPr>
        <sz val="8"/>
        <color indexed="8"/>
        <rFont val="Arial"/>
        <family val="2"/>
      </rPr>
      <t xml:space="preserve">
IP65,</t>
    </r>
    <r>
      <rPr>
        <sz val="8"/>
        <color indexed="10"/>
        <rFont val="Arial"/>
        <family val="2"/>
      </rPr>
      <t>3 indicator integrated
Flush mount version</t>
    </r>
    <phoneticPr fontId="78" type="noConversion"/>
  </si>
  <si>
    <t xml:space="preserve">Villa door station </t>
    <phoneticPr fontId="3" type="noConversion"/>
  </si>
  <si>
    <t>DS-KV8213-WME1(海外标配)/Flush</t>
  </si>
  <si>
    <t>305302110</t>
    <phoneticPr fontId="1" type="noConversion"/>
  </si>
  <si>
    <t>replace DS-KV8202-IM</t>
    <phoneticPr fontId="1" type="noConversion"/>
  </si>
  <si>
    <t>2MP HD Colorful Camera,, Aluminum alloy, Wi-Fi  Two buttons
Standard PoE/ 12 VDC, Mifare card reading module;
2 relay for door lock contrl;
IP65,Flush mount</t>
    <phoneticPr fontId="97" type="noConversion"/>
  </si>
  <si>
    <r>
      <t xml:space="preserve">CMOS 2MP HD Colorful Camera,, </t>
    </r>
    <r>
      <rPr>
        <sz val="8"/>
        <color indexed="10"/>
        <rFont val="Arial"/>
        <family val="2"/>
      </rPr>
      <t>Aluminum alloy</t>
    </r>
    <r>
      <rPr>
        <sz val="8"/>
        <color indexed="8"/>
        <rFont val="Arial"/>
        <family val="2"/>
      </rPr>
      <t xml:space="preserve">, </t>
    </r>
    <r>
      <rPr>
        <sz val="8"/>
        <color indexed="10"/>
        <rFont val="Arial"/>
        <family val="2"/>
      </rPr>
      <t>2-ch Indoor station access,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Wi-Fi 802.11b/g/n, 
Standard PoE/ 12 VDC, Mifare card reading module;</t>
    </r>
    <r>
      <rPr>
        <sz val="8"/>
        <color indexed="8"/>
        <rFont val="Arial"/>
        <family val="2"/>
      </rPr>
      <t xml:space="preserve">
10M/100M Self-adaptive Ethernet, RS-485;
4-ch alarm input,</t>
    </r>
    <r>
      <rPr>
        <sz val="8"/>
        <color indexed="10"/>
        <rFont val="Arial"/>
        <family val="2"/>
      </rPr>
      <t>2 relay for door lock contrl;</t>
    </r>
    <r>
      <rPr>
        <sz val="8"/>
        <color indexed="8"/>
        <rFont val="Arial"/>
        <family val="2"/>
      </rPr>
      <t xml:space="preserve">
IP65,</t>
    </r>
    <r>
      <rPr>
        <sz val="8"/>
        <color indexed="10"/>
        <rFont val="Arial"/>
        <family val="2"/>
      </rPr>
      <t>3 indicator integrated
Flush mount version</t>
    </r>
    <phoneticPr fontId="78" type="noConversion"/>
  </si>
  <si>
    <t>DS-KV8413-WME1(海外标配)/Flush</t>
  </si>
  <si>
    <t>305302112</t>
    <phoneticPr fontId="1" type="noConversion"/>
  </si>
  <si>
    <t>2MP HD Colorful Camera,, Aluminum alloy, Wi-Fi  Four buttons
Standard PoE/ 12 VDC, Mifare card reading module;
2 relay for door lock contrl;
IP65,Flush mount</t>
    <phoneticPr fontId="97" type="noConversion"/>
  </si>
  <si>
    <r>
      <t xml:space="preserve">CMOS 2MP HD Colorful Camera,, </t>
    </r>
    <r>
      <rPr>
        <sz val="8"/>
        <color indexed="10"/>
        <rFont val="Arial"/>
        <family val="2"/>
      </rPr>
      <t>Aluminum alloy</t>
    </r>
    <r>
      <rPr>
        <sz val="8"/>
        <color indexed="8"/>
        <rFont val="Arial"/>
        <family val="2"/>
      </rPr>
      <t xml:space="preserve">, </t>
    </r>
    <r>
      <rPr>
        <sz val="8"/>
        <color indexed="10"/>
        <rFont val="Arial"/>
        <family val="2"/>
      </rPr>
      <t>4-ch Indoor station access,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Wi-Fi 802.11b/g/n, 
Standard PoE/ 12 VDC, Mifare card reading module;</t>
    </r>
    <r>
      <rPr>
        <sz val="8"/>
        <color indexed="8"/>
        <rFont val="Arial"/>
        <family val="2"/>
      </rPr>
      <t xml:space="preserve">
10M/100M Self-adaptive Ethernet, RS-485;
4-ch alarm input,</t>
    </r>
    <r>
      <rPr>
        <sz val="8"/>
        <color indexed="10"/>
        <rFont val="Arial"/>
        <family val="2"/>
      </rPr>
      <t>2 relay for door lock contrl;</t>
    </r>
    <r>
      <rPr>
        <sz val="8"/>
        <color indexed="8"/>
        <rFont val="Arial"/>
        <family val="2"/>
      </rPr>
      <t xml:space="preserve">
IP65,</t>
    </r>
    <r>
      <rPr>
        <sz val="8"/>
        <color indexed="10"/>
        <rFont val="Arial"/>
        <family val="2"/>
      </rPr>
      <t>3 indicator integrated
Flush mount version</t>
    </r>
    <phoneticPr fontId="78" type="noConversion"/>
  </si>
  <si>
    <t xml:space="preserve"> Module door station</t>
    <phoneticPr fontId="88" type="noConversion"/>
  </si>
  <si>
    <t>DS-KD8003-IME1/Flush(Europe BV)</t>
    <phoneticPr fontId="72" type="noConversion"/>
  </si>
  <si>
    <t>Flush mount single door station</t>
    <phoneticPr fontId="97" type="noConversion"/>
  </si>
  <si>
    <r>
      <rPr>
        <sz val="8"/>
        <color rgb="FFFF0000"/>
        <rFont val="Arial"/>
        <family val="2"/>
      </rPr>
      <t>IP Version</t>
    </r>
    <r>
      <rPr>
        <sz val="8"/>
        <rFont val="Arial"/>
        <family val="2"/>
      </rPr>
      <t xml:space="preserve"> DS-KD8003-IME1 with its flush mouting accessories. IP65 (DS-KD8003-IME1+DS-KD-ACF1(Plastic)) </t>
    </r>
    <phoneticPr fontId="69" type="noConversion"/>
  </si>
  <si>
    <t>Moduł główny modułowej stacji bramowej w obudowie podtynkowej IP65: DS-KD8003-IME1/EU + DS-KD-ACF1</t>
  </si>
  <si>
    <t>6954273691523</t>
  </si>
  <si>
    <t>DS-KD8003-IME1/Surface(Europe BV)</t>
    <phoneticPr fontId="72" type="noConversion"/>
  </si>
  <si>
    <t>Wall mount single door station</t>
    <phoneticPr fontId="97" type="noConversion"/>
  </si>
  <si>
    <r>
      <rPr>
        <sz val="8"/>
        <color rgb="FFFF0000"/>
        <rFont val="Arial"/>
        <family val="2"/>
      </rPr>
      <t xml:space="preserve">IP Version </t>
    </r>
    <r>
      <rPr>
        <sz val="8"/>
        <rFont val="Arial"/>
        <family val="2"/>
      </rPr>
      <t xml:space="preserve">DS-KD8003-IME1 with its surface mouting accessories. IP65 (DS-KD8003-IME1+DS-KD-ACW1) </t>
    </r>
    <phoneticPr fontId="69" type="noConversion"/>
  </si>
  <si>
    <t>Moduł główny modułowej stacji bramowej w obudowie natynkowej IP65: DS-KD8003-IME1/EU + DS-KD-ACW1</t>
  </si>
  <si>
    <t>6954273691530</t>
  </si>
  <si>
    <t>1nd IP Intercom</t>
  </si>
  <si>
    <t xml:space="preserve">Villa door station </t>
    <phoneticPr fontId="88" type="noConversion"/>
  </si>
  <si>
    <t>DS-KV8102-IM</t>
    <phoneticPr fontId="69" type="noConversion"/>
  </si>
  <si>
    <t xml:space="preserve">EOL </t>
  </si>
  <si>
    <t>305301755</t>
    <phoneticPr fontId="1" type="noConversion"/>
  </si>
  <si>
    <t>replaced by DS-KV8113-WME1</t>
    <phoneticPr fontId="1" type="noConversion"/>
  </si>
  <si>
    <t>1. 1.3 MP Villa Door Station
2. One-touch calling function
3. Card readers supported
4. Self-adaptive IR supplement
5. Remote control via the client or the app</t>
    <phoneticPr fontId="3" type="noConversion"/>
  </si>
  <si>
    <t>1.3 MP Villa Door Station, Aluminum ally, Camera resolution: HD720P, 25fps(P), 10M/100M Self-adaptive Ethernet, RS-485, 4-ch alarm input,1-ch alarm output, IP65, 12 VDC, 1-ch Indoor station access, IR Supplement</t>
    <phoneticPr fontId="88" type="noConversion"/>
  </si>
  <si>
    <t xml:space="preserve">Stacja bramowa "Villa" 1.3 MP, Wykonana ze stopu aluminium, Rozdzielczość kamery: HD720P, 25kl/s(P), 10M/100M adaptacyjny Ethernet, RS-485, 4 wejścia alarmowe, 1 wyjście alarmowe, IP65, 12 VDC,  możliwość podłączenia 1 stacji wewnętrznej, doświetlenie IR </t>
  </si>
  <si>
    <t/>
  </si>
  <si>
    <t>6954273628635</t>
  </si>
  <si>
    <t xml:space="preserve">Villa door station </t>
    <phoneticPr fontId="88" type="noConversion"/>
  </si>
  <si>
    <t>DS-KV8202-IM</t>
  </si>
  <si>
    <t>305301756</t>
    <phoneticPr fontId="1" type="noConversion"/>
  </si>
  <si>
    <t>replaced by DS-KV8213-WME1</t>
    <phoneticPr fontId="1" type="noConversion"/>
  </si>
  <si>
    <t>1. 1.3 MP Villa Door Station
2. One-touch calling function
3. Card readers supported
4. Self-adaptive IR supplement
5. Remote control via the client or the app</t>
    <phoneticPr fontId="3" type="noConversion"/>
  </si>
  <si>
    <t>1.3 MP Villa Door Station, Aluminum ally, Camera resolution: HD720P, 25fps(P), 10M/100M Self-adaptive Ethernet, RS-485, 4-ch alarm input,1-ch alarm output, IP65, 12 VDC, 2-ch Indoor station access, IR Supplement</t>
  </si>
  <si>
    <t xml:space="preserve">Stacja bramowa "Villa" 1.3 MP, Wykonana ze stopu aluminium, Rozdzielczość kamery: HD720P, 25kl/s(P), 10M/100M adaptacyjny Ethernet, RS-485, 4 wejścia alarmowe, 1 wyjście alarmowe, IP65, 12 VDC,  możliwość podłączenia 2 stacji wewnętrznych, doświetlenie IR </t>
  </si>
  <si>
    <t>6954273628642</t>
  </si>
  <si>
    <t>DS-KV8402-IM</t>
  </si>
  <si>
    <t>305301757</t>
    <phoneticPr fontId="1" type="noConversion"/>
  </si>
  <si>
    <t>replaced by DS-KV8413-WME1</t>
    <phoneticPr fontId="1" type="noConversion"/>
  </si>
  <si>
    <t>1.3 MP Villa Door Station, Aluminum ally, Camera resolution: HD720P, 25fps(P), 10M/100M Self-adaptive Ethernet, RS-485, 4-ch alarm input,1-ch alarm output, IP65, 12 VDC, 4-ch Indoor station access, IR Supplement</t>
  </si>
  <si>
    <t>Stacja bramowa "Villa" 1.3 MP, Wykonana ze stopu aluminium, Rozdzielczość kamery: HD720P, 25kl/s(P), 10M/100M adaptacyjny Ethernet, RS-485, 4 wejścia alarmowe, 1 wyjście alarmowe, IP65, 12 VDC,  możliwość podłączenia 4 stacji wewnętrznych, doświetlenie IR</t>
  </si>
  <si>
    <t>6954273629229</t>
  </si>
  <si>
    <t>DS-KV8102-IP</t>
    <phoneticPr fontId="72" type="noConversion"/>
  </si>
  <si>
    <t>replaced by DS-KV6113-PE1</t>
    <phoneticPr fontId="1" type="noConversion"/>
  </si>
  <si>
    <t>1.3 MP Villa Door Station, Plastic, Camera resolution: HD720P, 25fps(P), 10M/100M Self-adaptive Ethernet, RS-485, 4-ch alarm input,1-ch alarm output, IP65, 12 VDC, 1-ch Indoor station access, IR Supplement</t>
  </si>
  <si>
    <t>Stacja bramowa "Villa" 1.3 MP, Wykonana z plastiku, Rozdzielczość kamery: HD720P, 25kl/s(P), 10M/100M adaptacyjny Ethernet, RS-485, 4 wejścia alarmowe, 1 wyjście alarmowe, IP65, 12 VDC, możliwość podłączenia 1 stacji wewnętrznej, doświetlenie IR</t>
  </si>
  <si>
    <t>6954273628659</t>
  </si>
  <si>
    <t>DS-KV8102-VP</t>
  </si>
  <si>
    <t>1. 1.3 MP Villa Door Station
2. One-touch calling function
3. Card readers supported
4. Visible Light Supplement
5. Remote control via the client or the app</t>
    <phoneticPr fontId="3" type="noConversion"/>
  </si>
  <si>
    <t>1.3 MP Villa Door Station, Plastic, Camera resolution: HD720P, 25fps(P), 10M/100M Self-adaptive Ethernet, RS-485, 4-ch alarm input,1-ch alarm output, IP65, 12 VDC, 1-ch Indoor station access, Visible Light Supplement</t>
    <phoneticPr fontId="88" type="noConversion"/>
  </si>
  <si>
    <t>Stacja bramowa "Villa" 1.3 MP, Wykonana z plastiku, Rozdzielczość kamery: HD720P, 25kl/s(P), 10M/100M adaptacyjny Ethernet, RS-485, 4 wejścia alarmowe, 1 wyjście alarmowe, IP65, 12 VDC,  możliwość podłączenia 1 stacji wewnętrznej, doświetlenie: światło białe</t>
  </si>
  <si>
    <t>6954273628666</t>
  </si>
  <si>
    <t>Doorbell</t>
    <phoneticPr fontId="69" type="noConversion"/>
  </si>
  <si>
    <t>Doorbell</t>
    <phoneticPr fontId="69" type="noConversion"/>
  </si>
  <si>
    <t>DS-KB8112-IM Hikvision Europe BV</t>
    <phoneticPr fontId="88" type="noConversion"/>
  </si>
  <si>
    <t>1. Standard POE
2. IK9/IP66
3. Can adjust Lens Angle
4.support calling APP and 4200
5.Support 7 languages, English,Spanish,Portuguese,Italian, French,German, Hungary</t>
    <phoneticPr fontId="3" type="noConversion"/>
  </si>
  <si>
    <r>
      <t xml:space="preserve">1.3 MP IP Vandal-resistant Door Station, 80°(Horizontal) and 44°(Vertical), field of view adjustment -50° to 50°, 10/100 Mbps Self-Adaptive Ethernet, PoE (Power over Ethernet),  IR Supplement, IR Distance: 5 Meters, IK 9 and IP 66
</t>
    </r>
    <r>
      <rPr>
        <sz val="8"/>
        <color rgb="FFFF0000"/>
        <rFont val="Arial"/>
        <family val="2"/>
      </rPr>
      <t>support calling APP and 4200</t>
    </r>
    <r>
      <rPr>
        <sz val="8"/>
        <rFont val="Arial"/>
        <family val="2"/>
      </rPr>
      <t xml:space="preserve">
</t>
    </r>
    <r>
      <rPr>
        <sz val="8"/>
        <color rgb="FFFF0000"/>
        <rFont val="Arial"/>
        <family val="2"/>
      </rPr>
      <t>Support 7 languages, English,Spanish,Portuguese,Italian, French,German, Hungarian</t>
    </r>
    <phoneticPr fontId="69" type="noConversion"/>
  </si>
  <si>
    <t>W przypadku demo wyświetlane są 3 grupy stacji wewnętrznej i stacji zewnętrznej, Stacja wewnętrzna DS-KH8301-WT i stacja zewnętrzna DS-KV8102-IP,
Stacja wewnętrzna DS-KH6310-W i stacja zewnętrzna DS-KB8112-IM, Stacja wewnętrzna DS-KH2200 i stacja zewnętrzna DS-KB2411-IM.</t>
  </si>
  <si>
    <t>6954273683153</t>
  </si>
  <si>
    <t>4-wire Villa Video Intercom system</t>
    <phoneticPr fontId="69" type="noConversion"/>
  </si>
  <si>
    <t>4-wire Analog</t>
  </si>
  <si>
    <t>4-wire Analog indoor station</t>
    <phoneticPr fontId="88" type="noConversion"/>
  </si>
  <si>
    <t>DS-KH2220</t>
  </si>
  <si>
    <t>1. Convenient installation with/without the junction box
2. Supports monitoring the door station and external analog camera
3. Unlock controlling</t>
    <phoneticPr fontId="3" type="noConversion"/>
  </si>
  <si>
    <t>7“ Screen LCD Indoor Station, Video Intercom Communication,
Supports Three Indoor Stations Cascading in Intercom System;
Remote Unlocking, Monitoring Door Station and External Analog Camera.</t>
    <phoneticPr fontId="88" type="noConversion"/>
  </si>
  <si>
    <t>Stacja wewnętrzna, Wielkość ekranu 7“, Typ ekranu LCD, umożliwia komunikację interkomową, możliwość podłączenia trzech stacji wewnętrznych kaskadowo, możliwość zdalnego odblokowywania drzwi, możliwość monitorowania stacji bramowej oraz zewnętrznych kamer analogowych</t>
  </si>
  <si>
    <t>6954273649210</t>
  </si>
  <si>
    <t>4-wire Analog indoor station</t>
  </si>
  <si>
    <t>DS-KH2220-S</t>
  </si>
  <si>
    <t xml:space="preserve">1. Convenient installation with/without the junction box
2. Supports monitoring the door station and external analog camera
3. Unlock controlling
4. Support picture storage,time OSD,brightness,contrast,volume adjusting,and ringtone selecting </t>
    <phoneticPr fontId="3" type="noConversion"/>
  </si>
  <si>
    <t>7“ Screen LCD Indoor Station, Video Intercom Communication,Support picture storage,time OSD ,  brightness, contrast,volume adjusting, and ringtone selecting 
Supports Three Indoor Stations Cascading in Intercom System;
Remote Unlocking, Monitoring Door Station and External Analog Camera.</t>
    <phoneticPr fontId="88" type="noConversion"/>
  </si>
  <si>
    <t>7-calowy ekran LCD stacji wewnętrznej, komunikacja wideo interkomu, obsługa przechowywania zdjęć, OSD czasu, jasność, kontrast, regulacja głośności i wybór dzwonka
Obsługuje trzy stacje wewnętrzne Kaskadowe w systemie interkomowym;
Zdalne odblokowanie, monitorowanie stacji zewnętrznej i zewnętrznej kamery analogowej.</t>
  </si>
  <si>
    <t>6954273671228</t>
  </si>
  <si>
    <t>IP Commercial Video Intercom System</t>
    <phoneticPr fontId="69" type="noConversion"/>
  </si>
  <si>
    <t>Face Recognition Door Station</t>
  </si>
  <si>
    <t>DS-KD9613-E6</t>
    <phoneticPr fontId="69" type="noConversion"/>
  </si>
  <si>
    <t>Sample available</t>
  </si>
  <si>
    <r>
      <t xml:space="preserve">Face Recognition 
10-inch LCD touch screen, 2 Mega pixel wide-angle lens,
Built-in Mifare card reading module
</t>
    </r>
    <r>
      <rPr>
        <sz val="8"/>
        <color indexed="10"/>
        <rFont val="Arial"/>
        <family val="2"/>
      </rPr>
      <t>Max.3000 faces capacity, Max.10000 cards;</t>
    </r>
    <r>
      <rPr>
        <sz val="8"/>
        <color indexed="8"/>
        <rFont val="Arial"/>
        <family val="2"/>
      </rPr>
      <t xml:space="preserve">
IP65</t>
    </r>
  </si>
  <si>
    <r>
      <t xml:space="preserve">Face Recognition Door Station, 10-inch LCD touch screen, Display resolution: 1024 * 600, 2 Mega pixel wide-angle lens, Built-in Mifare card reading module;
</t>
    </r>
    <r>
      <rPr>
        <sz val="8"/>
        <color theme="1"/>
        <rFont val="Arial"/>
        <family val="2"/>
      </rPr>
      <t>Max.3000 faces capacity, Max.10000 cards;</t>
    </r>
    <r>
      <rPr>
        <sz val="8"/>
        <color indexed="8"/>
        <rFont val="Arial"/>
        <family val="2"/>
      </rPr>
      <t xml:space="preserve">
Supports TCP/IP,DC 12V, 4-ch alarm input, IP65, 2 relays for door lock control
</t>
    </r>
    <r>
      <rPr>
        <sz val="8"/>
        <color rgb="FFFF0000"/>
        <rFont val="Arial"/>
        <family val="2"/>
      </rPr>
      <t>you must order the bracket separately with SAP code: DS-KABD9613-G 305700559</t>
    </r>
    <phoneticPr fontId="72" type="noConversion"/>
  </si>
  <si>
    <t>Stacja bramowa wideodomofonu z funkcją rozpoznawania twarzy, ekran dotykowy LCD 10 cali, kamera szerokokątna 2Mpix, wbudowany czytnik kart Mifare, pamięć 3000 twarzy, 10000 kart, Stopień ochrony IP65.</t>
  </si>
  <si>
    <t>6941264027591</t>
  </si>
  <si>
    <t>DS-KD9613-FE6</t>
    <phoneticPr fontId="69" type="noConversion"/>
  </si>
  <si>
    <r>
      <t xml:space="preserve">Face Recognition 
10-inch LCD touch screen, 2 Mega pixel wide-angle lens,
Built-in Mifare card *Fingerprint reading module
</t>
    </r>
    <r>
      <rPr>
        <sz val="8"/>
        <color indexed="10"/>
        <rFont val="Arial"/>
        <family val="2"/>
      </rPr>
      <t>Max.3000 faces capacity, Max.10000 cards;</t>
    </r>
    <r>
      <rPr>
        <sz val="8"/>
        <color indexed="8"/>
        <rFont val="Arial"/>
        <family val="2"/>
      </rPr>
      <t xml:space="preserve">
IP65</t>
    </r>
  </si>
  <si>
    <r>
      <t xml:space="preserve">Face Recognition Door Station, 10-inch LCD touch screen, Display resolution: 1024 * 600, 2 Mega pixel wide-angle lens, Built-in Mifare card reading module;
</t>
    </r>
    <r>
      <rPr>
        <sz val="8"/>
        <color theme="1"/>
        <rFont val="Arial"/>
        <family val="2"/>
      </rPr>
      <t>Max.3000 faces capacity, Max.10000 cards;.Max.5000 fingerprints capacity,</t>
    </r>
    <r>
      <rPr>
        <sz val="8"/>
        <color indexed="8"/>
        <rFont val="Arial"/>
        <family val="2"/>
      </rPr>
      <t xml:space="preserve">
Supports TCP/IP,DC 12V, 4-ch alarm input, IP65, 2 relays for door lock control
</t>
    </r>
    <r>
      <rPr>
        <sz val="8"/>
        <color rgb="FFFF0000"/>
        <rFont val="Arial"/>
        <family val="2"/>
      </rPr>
      <t>you must order the bracket separately with SAP code: DS-KABD9613-G 305700559</t>
    </r>
    <phoneticPr fontId="72" type="noConversion"/>
  </si>
  <si>
    <t>Stacja bramowa wideodomofonu z funkcją rozpoznawania twarzy, ekran dotykowy LCD 10 cali, kamera szerokokątna 2Mpix, wbudowany czytnik kart Mifare, wbudowany czytnik linii papilarnych, pamięć 3000 twarzy, 10000 kart, Stopień ochrony IP65.</t>
  </si>
  <si>
    <t>6941264027584</t>
  </si>
  <si>
    <t>Master station</t>
    <phoneticPr fontId="88" type="noConversion"/>
  </si>
  <si>
    <t>DS-KM8301</t>
    <phoneticPr fontId="69" type="noConversion"/>
  </si>
  <si>
    <t>1. Supports video intercom
2. Supports live view of door stations and IP camera
3. Supports remote unlocking door function
4. Supports hands-free mode</t>
    <phoneticPr fontId="88" type="noConversion"/>
  </si>
  <si>
    <t>CMOS 0.3 MP, 7-Inch Colorful TFT LCD, capacitive Touch Screen and display resolution 1024 × 600, Touch Key, Physical Button, 1 RJ-45 10/100/1000 Mbps Self-Adaptive Ethernet Interface, 2 RS-485 Half-Duplex Port, 1 USB Interface for Inserting U-Disk, 2 On-Off Output, 2 Relay Output, 4 On-Off Input, 12 VDC</t>
  </si>
  <si>
    <t>Interkom; Kamera: CMOS 0.3 MP, Wielkość ekranu 7", Typ ekranu: Kolor TFT LCD, ekran dotykowy, rozdzielczość ekranu 1024 × 600, przyciski funkcyjne, 1 RJ-45 10/100/1000 Mbps interfejs adaptacyjny Ethernet, sposób komunikacji: 2 RS-485 Half-Duplex Port, 1 interfejs USB  U-Disk, 2 wyjścia On-Off, 2 wyjścia przekaźnikowe, 4 wejścia On-Off, zasilanie12 VDC</t>
  </si>
  <si>
    <t>6954273637354</t>
  </si>
  <si>
    <t>Distributor</t>
    <phoneticPr fontId="88" type="noConversion"/>
  </si>
  <si>
    <t>DS-KAD606</t>
  </si>
  <si>
    <t>EOL</t>
  </si>
  <si>
    <t>built-in voltage-stabilized power, 8 x 100Mbps ports(6-ch supporting network cable powering and 2-chcascading LAN interfaces), suitable for indoor station and villa door station</t>
  </si>
  <si>
    <t>6954273633981</t>
  </si>
  <si>
    <t>Distributor</t>
    <phoneticPr fontId="88" type="noConversion"/>
  </si>
  <si>
    <t>DS-KAD612</t>
  </si>
  <si>
    <t>built-in voltage-stabilized power, 16 x 100Mbps ports(12-ch supporting network cable powering and 4-chcascading LAN interfaces), suitable for indoor station and villa door station</t>
  </si>
  <si>
    <t>6954273633998</t>
  </si>
  <si>
    <t>Distributor</t>
    <phoneticPr fontId="88" type="noConversion"/>
  </si>
  <si>
    <t>DS-KAD606-P</t>
  </si>
  <si>
    <t>8 RJ-45 interfaces, including 6 adaptive 10/100 Mbps LAN interfaces supporting network cable powering and 2 adaptive 10/100 Mbps cascading LAN interfaces, adaptive 10/100 Mbps LAN interfaces supports providing 24 VDC for video, suitable for indoor station and villa door station, with power supply.</t>
  </si>
  <si>
    <t>6954273648275</t>
  </si>
  <si>
    <t>Intercom KIT</t>
    <phoneticPr fontId="69" type="noConversion"/>
  </si>
  <si>
    <t>2nd IP Intercom</t>
    <phoneticPr fontId="69" type="noConversion"/>
  </si>
  <si>
    <t>IP Kit</t>
    <phoneticPr fontId="88" type="noConversion"/>
  </si>
  <si>
    <r>
      <t>DS-KIS602(</t>
    </r>
    <r>
      <rPr>
        <sz val="8"/>
        <rFont val="宋体"/>
        <family val="3"/>
        <charset val="134"/>
      </rPr>
      <t>海外标配</t>
    </r>
    <r>
      <rPr>
        <sz val="8"/>
        <rFont val="Arial"/>
        <family val="2"/>
      </rPr>
      <t xml:space="preserve">)Europe </t>
    </r>
    <phoneticPr fontId="69" type="noConversion"/>
  </si>
  <si>
    <r>
      <t xml:space="preserve">IP video intercom kit for villa or house, only one call button.
DS-KD8003-IME1/Surface   x1;
DS-KH6320-WTE1  x1;
4 port standard PoE switch x1;
16GB TF card x1;
</t>
    </r>
    <r>
      <rPr>
        <sz val="8"/>
        <color indexed="10"/>
        <rFont val="Arial"/>
        <family val="2"/>
      </rPr>
      <t>No need additional power supply,  but  you have to mark which standard of power line type of the PoE switch you want when you place an order</t>
    </r>
    <phoneticPr fontId="69" type="noConversion"/>
  </si>
  <si>
    <r>
      <t xml:space="preserve">IP video intercom kit for villa or house, only one call button.
DS-KD8003-IME1/Surface   x1;
DS-KH6320-WTE1  x1;
4 port standard PoE switch x1;
16GB TF card x1;
</t>
    </r>
    <r>
      <rPr>
        <sz val="8"/>
        <color indexed="10"/>
        <rFont val="Arial"/>
        <family val="2"/>
      </rPr>
      <t>No need additional power supply,  but  you have to mark which standard of power line type of the PoE switch you want when you place an order</t>
    </r>
    <phoneticPr fontId="72" type="noConversion"/>
  </si>
  <si>
    <t>Zestaw wideo domofonu IP dla willi lub domu, tylko jeden przycisk wywołania.
DS-KD8003-IME1
Moduł wideo-interkomu z jednym przyciskiem wywołania, 2MP (1920x1080) kamera HD typu fisheye z podświetleniem IR, kompresja wideo H.264, kompresja audio G.711U, kąt widzenia 180° na 96°, wbudowany mikrofon i głośnik, zasilanie 12VDC/PoE,stopień IP65.
DS-KH6320-WTE1
Stacja wewnętrzna, kolorowy, dotykowy ekran pojemnościowy LCD TFT 7“, rozdzielczość ekranu 1024 × 600, przyciski dotykowe, umożliwia komunikację interkomową, możliwość zdalnego odblokowywania drzwi, możliwość monitorowania stacji bramowej, wbudowany glośnik i mikrofon. 8-kanałowe wejście alarmowe, wyjście 2xalarmowe. Ethernet 10/100Mbps, Wi-Fi 802.11b/g/n, wbudowany slot na karte TF do 32 Gb. Zasilanie 12VDC/PoE. Pobór mocy 6W. Wymiary 200mm × 140 mm ×15.1 mm.
Swich PoE 4-portowy. 
Karta TF o pojemności 16 GB. 
Nie ma potrzeby dodatkowego zasilania, ale należy zaznaczyć, przy składaniu zamówienia, który standard swich-a PoE jest potrzebny.</t>
  </si>
  <si>
    <t>6941264011637</t>
  </si>
  <si>
    <t>2nd IP Intercom</t>
    <phoneticPr fontId="69" type="noConversion"/>
  </si>
  <si>
    <t>IP Kit</t>
    <phoneticPr fontId="88" type="noConversion"/>
  </si>
  <si>
    <t>DS-KIS603-P</t>
    <phoneticPr fontId="72" type="noConversion"/>
  </si>
  <si>
    <t>305301961</t>
    <phoneticPr fontId="72" type="noConversion"/>
  </si>
  <si>
    <t>IP video intercom kit for villa or house, only one call button.
DS-KV6113-WPE1  x1;
DS-KH6320-WTE1  x1;
PSU x2;
It includes 2 European power adapters,  if you want to change the standard of power supply, you have to mark which standard of power adapter you want when you place an order</t>
    <phoneticPr fontId="3" type="noConversion"/>
  </si>
  <si>
    <r>
      <t xml:space="preserve">IP video intercom kit for villa or house, only one call button.
DS-KV6113-WPE1  x1;
DS-KH6320-WTE1  x1;
PSU x2;
</t>
    </r>
    <r>
      <rPr>
        <sz val="10"/>
        <color indexed="10"/>
        <rFont val="Calibri"/>
        <family val="2"/>
      </rPr>
      <t>It includes 2 European power adapters,  if you want to change the standard of power supply, you have to mark which standard of power adapter you want when you place an order</t>
    </r>
    <phoneticPr fontId="72" type="noConversion"/>
  </si>
  <si>
    <t>IP Kit</t>
    <phoneticPr fontId="88" type="noConversion"/>
  </si>
  <si>
    <t>DS-KIS604-S</t>
    <phoneticPr fontId="72" type="noConversion"/>
  </si>
  <si>
    <t>305301963</t>
    <phoneticPr fontId="72" type="noConversion"/>
  </si>
  <si>
    <t>IP video intercom kit for villa or house, only one call button.
DS-KV8113-WME1  x1;
DS-KH6320-WTE1  x1;
4 port standard PoE switch x1;
16GB TF card x1;
No need additional power supply,  but  you have to mark which standard of power line type of the PoE switch you want when you place an order</t>
    <phoneticPr fontId="3" type="noConversion"/>
  </si>
  <si>
    <r>
      <t xml:space="preserve">IP video intercom kit for villa or house, only one call button.
DS-KV8113-WME1  x1;
DS-KH6320-WTE1  x1;
4 port standard PoE switch x1;
16GB TF card x1;
</t>
    </r>
    <r>
      <rPr>
        <sz val="10"/>
        <color indexed="10"/>
        <rFont val="Calibri"/>
        <family val="2"/>
      </rPr>
      <t>No need additional power supply,  but  you have to mark which standard of power line type of the PoE switch you want when you place an order</t>
    </r>
    <phoneticPr fontId="72" type="noConversion"/>
  </si>
  <si>
    <t>2-wire Digital</t>
  </si>
  <si>
    <t>2-wire IP kit</t>
    <phoneticPr fontId="69" type="noConversion"/>
  </si>
  <si>
    <t>DS-KIS702(Europe BV)</t>
    <phoneticPr fontId="78" type="noConversion"/>
  </si>
  <si>
    <t xml:space="preserve">IP video intercom kit for villa or house, only one call button.
DS-KD8003-IME1/Surface   x1 + DS-KH6320-WTE1  x1;
4 port standard PoE switch x1 + 16GB TF card x1;
</t>
    <phoneticPr fontId="1" type="noConversion"/>
  </si>
  <si>
    <r>
      <t xml:space="preserve">IP video intercom kit for villa or house, only one call button.
DS-KD8003-IME2  x1 + DS-KH6320-WTE2  x1; +DS-KD-ACW1 x1
4 port distributor  x1 + 16GB TF card x1;+DS-KAW30-2N
</t>
    </r>
    <r>
      <rPr>
        <sz val="8"/>
        <color rgb="FFFF0000"/>
        <rFont val="Arial"/>
        <family val="2"/>
      </rPr>
      <t>No need additional power supply,  but  you have to mark which standard of power line type of the PoE switch you want when you place an order</t>
    </r>
    <phoneticPr fontId="72" type="noConversion"/>
  </si>
  <si>
    <t>Zestaw wideodomofonu dwuprzewodowego dla budynku jednorodzinnego: 
Stacja bramowa: DS-KD8003-IME2/Surface x1 
Monitor: DS-KH6320-WTE2 x1 
Dystrybutor 4-kanałowy: DS-KAD704 x1
Karta microSD 16GB x1
Zasilacz 24VDC na szynę DIN</t>
  </si>
  <si>
    <t>2-wire IP kit</t>
    <phoneticPr fontId="69" type="noConversion"/>
  </si>
  <si>
    <t>DS-KIS701-B-D</t>
    <phoneticPr fontId="69" type="noConversion"/>
  </si>
  <si>
    <t>EOL in 2020Q2</t>
  </si>
  <si>
    <t>Replaced by DS-KIS702</t>
    <phoneticPr fontId="1" type="noConversion"/>
  </si>
  <si>
    <r>
      <t xml:space="preserve">0.  </t>
    </r>
    <r>
      <rPr>
        <sz val="8"/>
        <color rgb="FFFF0000"/>
        <rFont val="Arial"/>
        <family val="2"/>
      </rPr>
      <t>DIN RAIL Power adapter</t>
    </r>
    <r>
      <rPr>
        <sz val="8"/>
        <rFont val="Arial"/>
        <family val="2"/>
      </rPr>
      <t xml:space="preserve">
1.  Excellent image quality
2.  Convenient mobile control
3.  Nice touch experience
4.  Plug &amp; play and easy installation
</t>
    </r>
  </si>
  <si>
    <t xml:space="preserve"> DS-KV8103-IME2  x1 ; DS-KH8340-TCE2/EU-B  x1;    DS-KAD709   x1;                                                                                  Include power supply (DIN RAIL standard)  for  DS-KAD709</t>
    <phoneticPr fontId="69" type="noConversion"/>
  </si>
  <si>
    <t>Zestaw wideodomofonu dwuprzewodowego dla jednego lokalu: DS-KV8103-IME2 x1; DS-KH8340-TCE2/EU-B x1; DS-KAD709 x1; W zestawie zasilacz na szynę DIN do DS-KAD709</t>
  </si>
  <si>
    <t>6954273691615</t>
  </si>
  <si>
    <t>DS-KIS701-W-D</t>
    <phoneticPr fontId="69" type="noConversion"/>
  </si>
  <si>
    <t>Replaced by DS-KIS702</t>
    <phoneticPr fontId="1" type="noConversion"/>
  </si>
  <si>
    <t xml:space="preserve"> DS-KV8103-IME2  x1 ; DS-KH8340-TCE2/EU-W  x1;    DS-KAD709   x1;                                                                                   Include power supply (DIN RAIL standard)  for  DS-KAD709</t>
    <phoneticPr fontId="69" type="noConversion"/>
  </si>
  <si>
    <t>Zestaw wideodomofonu dwuprzewodowego dla jednego lokalu: DS-KV8103-IME2 x1; DS-KH8340-TCE2/EU-W x1; DS-KAD709 x1; W zestawie zasilacz na szynę DIN do DS-KAD709</t>
  </si>
  <si>
    <t>6954273697310</t>
  </si>
  <si>
    <t>4-wire Analog KIT</t>
    <phoneticPr fontId="69" type="noConversion"/>
  </si>
  <si>
    <t>DS-KIS202</t>
  </si>
  <si>
    <t xml:space="preserve">1.Self-adaptive IR supplement
2.One-touch calling
3.Convenient installation and easy operation
4.Remote unlocking </t>
    <phoneticPr fontId="3" type="noConversion"/>
  </si>
  <si>
    <t>Kit including DS-KB2411-IM and DS-KH2220</t>
  </si>
  <si>
    <t>Zestaw DS-KB2411-IM i DS-KH2220</t>
  </si>
  <si>
    <t>6954273649227</t>
  </si>
  <si>
    <t>4-wire Analog KIT</t>
    <phoneticPr fontId="69" type="noConversion"/>
  </si>
  <si>
    <t>DS-KIS203</t>
  </si>
  <si>
    <t xml:space="preserve">1.Self-adaptive IR supplement
2.One-touch calling
3.Convenient installation and easy operation
4.Remote unlocking </t>
    <phoneticPr fontId="3" type="noConversion"/>
  </si>
  <si>
    <t>Kit including DS-KB2421-IM and DS-KH2220</t>
  </si>
  <si>
    <t>Zestaw DS-KB2421-IM i DS-KH2220</t>
  </si>
  <si>
    <t>6954273654016</t>
  </si>
  <si>
    <t>DS-KIS204</t>
    <phoneticPr fontId="88" type="noConversion"/>
  </si>
  <si>
    <t xml:space="preserve">1. Self-adaptive IR supplement
2. One-touch calling
3. Pinhole camera with 720 x 576 @ 25 fps
4. Unlock controlling"
5. Support picture storage,time OSD,brightness,contrast,volume adjusting,and ringtone selecting </t>
    <phoneticPr fontId="3" type="noConversion"/>
  </si>
  <si>
    <t>Analog Kit with picture storage function
Kit including DS-KB2411-IM and DS-KH2220 -S, Support Picture Storage                                                                                                                                                                                       Include one monitor, one ourdoor panel, 5-meter 4-wire cable, and other accessories
you have to mark which standard adapter you want when you place an order</t>
  </si>
  <si>
    <t>Zestaw analogowy z funkcją przechowywania obrazu
Zestaw zawierający DS-KB2411-IM i DS-KH2220-S, Support Picture Storage Zawiera jeden monitor, jeden panel zewnętrzny, 5-metrowy kabel 4-żyłowy i inne akcesoria
musisz zaznaczyć, jakiego standardowego adapter potrzebujesz podczas składania zamówienia</t>
  </si>
  <si>
    <t>6954273664930</t>
  </si>
  <si>
    <t>Accessories</t>
    <phoneticPr fontId="69" type="noConversion"/>
  </si>
  <si>
    <t>Accessories</t>
  </si>
  <si>
    <t>Bracket</t>
    <phoneticPr fontId="88" type="noConversion"/>
  </si>
  <si>
    <t>DS-KAB01</t>
  </si>
  <si>
    <t>Stainless steel material，Convenient design available for the wall mounting of the villa door station (DS-KV8X02-IM)，No insulation</t>
  </si>
  <si>
    <t>Obudowa ochronna wykonana ze stali nierdzewnej. Obudowa stosowana do montażu ściennego do stacji bramowej "Villa" (DS-KV8X02-IM), brak izolacji</t>
  </si>
  <si>
    <t>6954273636371</t>
  </si>
  <si>
    <t>Bracket</t>
    <phoneticPr fontId="88" type="noConversion"/>
  </si>
  <si>
    <t>DS-KAB02</t>
  </si>
  <si>
    <t>Stainless steel material，Convenient design available for the wall mounting of the villa door station (DS-KV8X02-IM) wall mounting，No insulation</t>
  </si>
  <si>
    <t>6954273636388</t>
  </si>
  <si>
    <t>2nd Gen  Intercom Bracket</t>
    <phoneticPr fontId="1" type="noConversion"/>
  </si>
  <si>
    <t>2nd Gen  Intercom Rain Shield</t>
    <phoneticPr fontId="1" type="noConversion"/>
  </si>
  <si>
    <t xml:space="preserve">DS-KABV8113-RS(海外标配)/Surface  </t>
    <phoneticPr fontId="1" type="noConversion"/>
  </si>
  <si>
    <t>Surface mount Rain shield for KV8X13 villa door stations</t>
    <phoneticPr fontId="1" type="noConversion"/>
  </si>
  <si>
    <t>6941264032700</t>
  </si>
  <si>
    <t>2nd Gen  Intercom Bracket</t>
    <phoneticPr fontId="1" type="noConversion"/>
  </si>
  <si>
    <t>2nd Gen  Intercom Rain Shield</t>
    <phoneticPr fontId="1" type="noConversion"/>
  </si>
  <si>
    <t xml:space="preserve">DS-KABV8113-RS(海外标配)/Flush  </t>
    <phoneticPr fontId="1" type="noConversion"/>
  </si>
  <si>
    <t>Flush mount Rain shield for KV8X13 villa door stations</t>
    <phoneticPr fontId="1" type="noConversion"/>
  </si>
  <si>
    <t>6941264032717</t>
  </si>
  <si>
    <t>2nd Gen  Intercom Bracket</t>
    <phoneticPr fontId="1" type="noConversion"/>
  </si>
  <si>
    <t xml:space="preserve">DS-KABV6113-RS(海外中性)/Surface   </t>
    <phoneticPr fontId="1" type="noConversion"/>
  </si>
  <si>
    <t>Surface mount Rain shield for KV6X13 villa door stations</t>
    <phoneticPr fontId="1" type="noConversion"/>
  </si>
  <si>
    <t>6941264035053</t>
  </si>
  <si>
    <t>Bracket</t>
    <phoneticPr fontId="88" type="noConversion"/>
  </si>
  <si>
    <t>DS-KAB86</t>
  </si>
  <si>
    <t>Convenient design available for indoor station wall mounting，Made of the insulating material</t>
  </si>
  <si>
    <t xml:space="preserve">Puszka do montażu wewnętrznej stacji bramowej. Wykonana z materiału izolacyjnego </t>
  </si>
  <si>
    <t>6954273654023</t>
  </si>
  <si>
    <r>
      <t>DS-KAB10-D</t>
    </r>
    <r>
      <rPr>
        <sz val="8"/>
        <rFont val="宋体"/>
        <family val="3"/>
        <charset val="134"/>
      </rPr>
      <t/>
    </r>
    <phoneticPr fontId="69" type="noConversion"/>
  </si>
  <si>
    <t>Stainless steel material，Convenient design available for the  mounting of the  door station (DS-KD8102-V)  mounting，No insulation</t>
  </si>
  <si>
    <t>Obudowa ochronna wykonana ze stali nierdzewnej，Obudowa stosowana do montażu stacji bramowej (DS-KD8102-V), brak izolacji</t>
  </si>
  <si>
    <t>6954273641030</t>
  </si>
  <si>
    <t>DS-KAB11-D</t>
    <phoneticPr fontId="69" type="noConversion"/>
  </si>
  <si>
    <t>Stainless steel material，Convenient design available for the  mounting of the  door station (DS-KD8002-VM)  mounting，No insulation</t>
  </si>
  <si>
    <t>Obudowa ochronna wykonana ze stali nierdzewnej，Obudowa stosowana do montażu stacji bramowej (DS-KD8002-VM), brak izolacji</t>
  </si>
  <si>
    <t>6954273654047</t>
  </si>
  <si>
    <t>DS-KAB13-D</t>
    <phoneticPr fontId="69" type="noConversion"/>
  </si>
  <si>
    <t>Stainless steel material，Convenient design available for the  mounting of the  door station (DS-KD3002-VM)  mounting，No insulation</t>
  </si>
  <si>
    <t>Materiał ze stali nierdzewnej, Wygodna konstrukcja dostępna do montażu stacji zewnętrznej (DS-KD3002-VM), Bez izolacji</t>
  </si>
  <si>
    <t>6954273671983</t>
  </si>
  <si>
    <t>Bracket</t>
    <phoneticPr fontId="88" type="noConversion"/>
  </si>
  <si>
    <t>DS-KAB03-V</t>
    <phoneticPr fontId="69" type="noConversion"/>
  </si>
  <si>
    <t>Stainless steel material，Convenient design available for the  mounting of the  door station (DS-KV8102-IP/VP)  mounting，No insulation</t>
  </si>
  <si>
    <t>6954273649241</t>
  </si>
  <si>
    <t>DS-KAB21-H</t>
  </si>
  <si>
    <t>Stainless steel material, desk stand for KH6310/6210/8300/8301 series indoor station, Stable and solid</t>
    <phoneticPr fontId="72" type="noConversion"/>
  </si>
  <si>
    <t>6954273654054</t>
  </si>
  <si>
    <t>DS-KABD9613-G</t>
  </si>
  <si>
    <t>Flush bracket for DS-KD9613-(F)E6, material: plastic</t>
    <phoneticPr fontId="72" type="noConversion"/>
  </si>
  <si>
    <t>Uchwyt podtynkowy dla stacji bramowej DS-KD9613-(F)E6, tworzywo sztuczne.</t>
  </si>
  <si>
    <t>DS-KAB21-B</t>
  </si>
  <si>
    <t>Die-casting aluminium(ADC12), Convenient design available for the wall mounting of
the doorbell (DS-KB2421-IM) to adjust the install angle for 30 degree</t>
    <phoneticPr fontId="69" type="noConversion"/>
  </si>
  <si>
    <t>Uchwyt montażowy do instalacji stacji bramowej DS-KB2421-IM odchylonej o 30°.</t>
  </si>
  <si>
    <t>6941264011880</t>
  </si>
  <si>
    <t>Power adapter</t>
    <phoneticPr fontId="88" type="noConversion"/>
  </si>
  <si>
    <t>DS-KAW50-1</t>
  </si>
  <si>
    <t>Power supply for Door station and Villa Door Station, Output: 12 VDC, 4.2A 50W, Metal box enclosure</t>
  </si>
  <si>
    <t>6954273634001</t>
  </si>
  <si>
    <t>Power adapter</t>
    <phoneticPr fontId="88" type="noConversion"/>
  </si>
  <si>
    <t>DS-KAW50-1N</t>
    <phoneticPr fontId="69" type="noConversion"/>
  </si>
  <si>
    <t>Power supply for Door station and Villa Door Station, Output: 12 VDC, 4.2A 50W, without Box</t>
  </si>
  <si>
    <t>DS-KV8102-IM x1; KH6310-WL x1; 12VDC x2;
Stacja wewnętrzna wywołaj jednym dotknięciem</t>
  </si>
  <si>
    <t>6954273647094</t>
  </si>
  <si>
    <t>Power adapter</t>
    <phoneticPr fontId="88" type="noConversion"/>
  </si>
  <si>
    <t>DS-KAW150-2N</t>
  </si>
  <si>
    <t>Power supply for Door station and Villa Door Station, Output: 12 VDC, 4.2A 150W without Box</t>
  </si>
  <si>
    <t>DS-KV8103-IME2 x1; DS-KH8340-TCE2 x1; DS-KAD709 x1;
Stacja wewnętrzna wywołaj jednym dotknięciem Dołącz zasilacz (standard UE) do DS-KAD709</t>
  </si>
  <si>
    <t>6954273654061</t>
  </si>
  <si>
    <t>Demo box</t>
    <phoneticPr fontId="69" type="noConversion"/>
  </si>
  <si>
    <t>Demo Case</t>
  </si>
  <si>
    <t>2nd Generation Intercom Demo Case</t>
    <phoneticPr fontId="88" type="noConversion"/>
  </si>
  <si>
    <r>
      <t>DS-KA01-ZX-20</t>
    </r>
    <r>
      <rPr>
        <sz val="10.5"/>
        <rFont val="宋体"/>
        <family val="3"/>
        <charset val="134"/>
      </rPr>
      <t/>
    </r>
    <phoneticPr fontId="72" type="noConversion"/>
  </si>
  <si>
    <t>Replace DS-KA01-ZX-7</t>
    <phoneticPr fontId="1" type="noConversion"/>
  </si>
  <si>
    <r>
      <t>The demo case including:
DS-KH8350-WTE1 Red dot indoor station and DS-KH6320-WTE1 Entry level indoor station;
Three module door station(DS-KD8003-IME1+DS-KD-KK+DS-KD-IN+KD-ACF3(Plastic));
Five separate  modules(DS-KD8003-IME1/KK/M/KP/IN);
Three frames(DS-KD-ACW1/ACW2/ACF3</t>
    </r>
    <r>
      <rPr>
        <sz val="8"/>
        <color indexed="8"/>
        <rFont val="宋体"/>
        <family val="3"/>
        <charset val="134"/>
      </rPr>
      <t>（</t>
    </r>
    <r>
      <rPr>
        <sz val="8"/>
        <color indexed="8"/>
        <rFont val="Arial"/>
        <family val="2"/>
      </rPr>
      <t>Plastic</t>
    </r>
    <r>
      <rPr>
        <sz val="8"/>
        <color indexed="8"/>
        <rFont val="宋体"/>
        <family val="3"/>
        <charset val="134"/>
      </rPr>
      <t>）</t>
    </r>
    <r>
      <rPr>
        <sz val="8"/>
        <color indexed="8"/>
        <rFont val="Arial"/>
        <family val="2"/>
      </rPr>
      <t xml:space="preserve">) 
</t>
    </r>
    <r>
      <rPr>
        <sz val="8"/>
        <color rgb="FFFF0000"/>
        <rFont val="Arial"/>
        <family val="2"/>
      </rPr>
      <t xml:space="preserve">DIY the layout as you like </t>
    </r>
    <phoneticPr fontId="72" type="noConversion"/>
  </si>
  <si>
    <t xml:space="preserve">The demo case including:
DS-KH8350-WTE1 Red dot indoor station and DS-KH6320-WTE1 Entry level indoor station;
Three module door station(DS-KD8003-IME1+DS-KD-KK+DS-KD-IN+KD-ACF3(Plastic));
Five separate  modules(DS-KD8003-IME1/KK/M/KP/IN);
Three frames(DS-KD-ACW1/ACW2/ACF3（Plastic）) 
DIY the layout as you like </t>
  </si>
  <si>
    <t>6954273693589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</si>
</sst>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 * #,##0.00_ ;_ * \-#,##0.00_ ;_ * &quot;-&quot;??_ ;_ @_ "/>
    <numFmt numFmtId="165" formatCode="\$#,##0.00_);[Red]\(\$#,##0.00\)"/>
    <numFmt numFmtId="166" formatCode="[$€-83C]#,##0.00;\-[$€-83C]#,##0.00"/>
    <numFmt numFmtId="167" formatCode="000000"/>
    <numFmt numFmtId="168" formatCode="0_);[Red]\(0\)"/>
    <numFmt numFmtId="169" formatCode="[$PLN]\ #,##0.00"/>
    <numFmt numFmtId="170" formatCode="0.00_ "/>
    <numFmt numFmtId="171" formatCode="0_ "/>
    <numFmt numFmtId="172" formatCode="\$#,##0.0;\-\$#,##0.0"/>
    <numFmt numFmtId="173" formatCode="0_);\(0\)"/>
    <numFmt numFmtId="174" formatCode="[$€-2]\ #,##0;[$€-2]\ \-#,##0"/>
    <numFmt numFmtId="175" formatCode="[$PLN]\ #,##0;[$PLN]\ \-#,##0"/>
    <numFmt numFmtId="176" formatCode="#,##0.00_ "/>
    <numFmt numFmtId="177" formatCode="[$€-2]\ #,##0.00;[Red][$€-2]\ #,##0.00"/>
    <numFmt numFmtId="178" formatCode="#,##0.00;[Red]#,##0.00"/>
    <numFmt numFmtId="179" formatCode="[$PLN]\ #,##0_);[Red]\([$PLN]\ #,##0\)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b/>
      <sz val="16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rgb="FFC00000"/>
      <name val="Arial Unicode MS"/>
      <family val="2"/>
      <charset val="134"/>
    </font>
    <font>
      <sz val="11"/>
      <color theme="1"/>
      <name val="Arial Unicode MS"/>
      <family val="2"/>
      <charset val="134"/>
    </font>
    <font>
      <sz val="10"/>
      <color theme="1"/>
      <name val="Arial Unicode MS"/>
      <family val="2"/>
      <charset val="134"/>
    </font>
    <font>
      <b/>
      <sz val="10"/>
      <color rgb="FFC00000"/>
      <name val="Arial Unicode MS"/>
      <family val="2"/>
      <charset val="134"/>
    </font>
    <font>
      <b/>
      <sz val="10"/>
      <color theme="1"/>
      <name val="Arial Unicode MS"/>
      <family val="2"/>
      <charset val="134"/>
    </font>
    <font>
      <sz val="9"/>
      <color theme="1"/>
      <name val="Arial Unicode MS"/>
      <family val="2"/>
      <charset val="134"/>
    </font>
    <font>
      <sz val="9"/>
      <name val="Arial Unicode MS"/>
      <family val="2"/>
      <charset val="134"/>
    </font>
    <font>
      <sz val="10"/>
      <color rgb="FFC00000"/>
      <name val="Arial Unicode MS"/>
      <family val="2"/>
      <charset val="134"/>
    </font>
    <font>
      <sz val="11"/>
      <color theme="1"/>
      <name val="Calibri"/>
      <family val="3"/>
      <charset val="134"/>
      <scheme val="minor"/>
    </font>
    <font>
      <sz val="9"/>
      <color rgb="FFFF0000"/>
      <name val="Arial Unicode MS"/>
      <family val="2"/>
      <charset val="134"/>
    </font>
    <font>
      <b/>
      <sz val="9"/>
      <color theme="1"/>
      <name val="Arial Unicode MS"/>
      <family val="2"/>
      <charset val="134"/>
    </font>
    <font>
      <sz val="11"/>
      <name val="Calibri"/>
      <family val="2"/>
    </font>
    <font>
      <b/>
      <sz val="10"/>
      <name val="Arial Unicode MS"/>
      <family val="2"/>
      <charset val="134"/>
    </font>
    <font>
      <sz val="10"/>
      <name val="Arial Unicode MS"/>
      <family val="2"/>
      <charset val="134"/>
    </font>
    <font>
      <sz val="9"/>
      <color theme="1"/>
      <name val="Calibri"/>
      <family val="2"/>
      <scheme val="minor"/>
    </font>
    <font>
      <b/>
      <sz val="16"/>
      <name val="Arial Unicode MS"/>
      <family val="2"/>
      <charset val="134"/>
    </font>
    <font>
      <sz val="9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等线"/>
      <family val="3"/>
      <charset val="134"/>
    </font>
    <font>
      <sz val="11"/>
      <color theme="1"/>
      <name val="Calibri"/>
      <family val="2"/>
      <charset val="134"/>
      <scheme val="minor"/>
    </font>
    <font>
      <b/>
      <sz val="11"/>
      <color theme="1"/>
      <name val="Times New Roman"/>
      <family val="1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1"/>
      <color rgb="FFFF0000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indexed="8"/>
      <name val="Times New Roman"/>
      <family val="1"/>
    </font>
    <font>
      <sz val="10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sz val="9"/>
      <color indexed="8"/>
      <name val="Times New Roman"/>
      <family val="1"/>
    </font>
    <font>
      <b/>
      <sz val="9"/>
      <color rgb="FFC00000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rgb="FF0000A0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Times New Roman"/>
      <family val="1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theme="0"/>
      <name val="微软雅黑"/>
      <family val="2"/>
      <charset val="134"/>
    </font>
    <font>
      <b/>
      <sz val="11"/>
      <color theme="0"/>
      <name val="Arial"/>
      <family val="2"/>
    </font>
    <font>
      <sz val="11"/>
      <color theme="1"/>
      <name val="微软雅黑"/>
      <family val="2"/>
      <charset val="134"/>
    </font>
    <font>
      <sz val="10"/>
      <name val="微软雅黑"/>
      <family val="2"/>
      <charset val="134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indexed="8"/>
      <name val="微软雅黑"/>
      <family val="2"/>
      <charset val="134"/>
    </font>
    <font>
      <sz val="10"/>
      <color indexed="8"/>
      <name val="微软雅黑"/>
      <family val="2"/>
      <charset val="134"/>
    </font>
    <font>
      <b/>
      <sz val="8"/>
      <color indexed="9"/>
      <name val="等线"/>
      <family val="3"/>
      <charset val="134"/>
    </font>
    <font>
      <sz val="8"/>
      <name val="等线"/>
      <family val="3"/>
      <charset val="134"/>
    </font>
    <font>
      <b/>
      <sz val="8"/>
      <name val="等线"/>
      <family val="3"/>
      <charset val="134"/>
    </font>
    <font>
      <b/>
      <sz val="8"/>
      <color rgb="FFFF0000"/>
      <name val="等线"/>
      <family val="3"/>
      <charset val="134"/>
    </font>
    <font>
      <sz val="8"/>
      <color rgb="FFFF0000"/>
      <name val="等线"/>
      <family val="3"/>
      <charset val="134"/>
    </font>
    <font>
      <b/>
      <sz val="8"/>
      <color theme="0"/>
      <name val="等线"/>
      <family val="3"/>
      <charset val="134"/>
    </font>
    <font>
      <sz val="9"/>
      <color rgb="FFFF0000"/>
      <name val="微软雅黑"/>
      <family val="2"/>
      <charset val="134"/>
    </font>
    <font>
      <sz val="11"/>
      <color indexed="10"/>
      <name val="Arial"/>
      <family val="2"/>
    </font>
    <font>
      <sz val="9"/>
      <name val="Calibri"/>
      <family val="3"/>
      <charset val="134"/>
      <scheme val="minor"/>
    </font>
    <font>
      <sz val="9"/>
      <color theme="1"/>
      <name val="等线"/>
      <family val="3"/>
      <charset val="134"/>
    </font>
    <font>
      <sz val="9"/>
      <color rgb="FFC00000"/>
      <name val="等线"/>
      <family val="3"/>
      <charset val="134"/>
    </font>
    <font>
      <sz val="9"/>
      <name val="宋体"/>
      <family val="3"/>
      <charset val="134"/>
    </font>
    <font>
      <b/>
      <sz val="11"/>
      <color indexed="9"/>
      <name val="等线"/>
      <family val="3"/>
      <charset val="134"/>
    </font>
    <font>
      <sz val="11"/>
      <name val="等线"/>
      <family val="3"/>
      <charset val="134"/>
    </font>
    <font>
      <sz val="9"/>
      <color indexed="8"/>
      <name val="等线"/>
      <family val="3"/>
      <charset val="134"/>
    </font>
    <font>
      <sz val="10"/>
      <color indexed="8"/>
      <name val="等线"/>
      <family val="3"/>
      <charset val="134"/>
    </font>
    <font>
      <sz val="9"/>
      <name val="等线"/>
      <family val="3"/>
      <charset val="134"/>
    </font>
    <font>
      <sz val="9"/>
      <name val="Calibri"/>
      <family val="2"/>
      <charset val="134"/>
      <scheme val="minor"/>
    </font>
    <font>
      <sz val="10"/>
      <name val="等线"/>
      <family val="3"/>
      <charset val="134"/>
    </font>
    <font>
      <b/>
      <sz val="26"/>
      <name val="Arial"/>
      <family val="2"/>
    </font>
    <font>
      <b/>
      <sz val="26"/>
      <color rgb="FFFF0000"/>
      <name val="Arial"/>
      <family val="2"/>
    </font>
    <font>
      <sz val="11"/>
      <color indexed="8"/>
      <name val="宋体"/>
      <family val="3"/>
      <charset val="134"/>
    </font>
    <font>
      <sz val="8"/>
      <name val="Arial"/>
      <family val="2"/>
    </font>
    <font>
      <b/>
      <sz val="8"/>
      <name val="Arial"/>
      <family val="2"/>
    </font>
    <font>
      <b/>
      <sz val="20"/>
      <name val="Arial"/>
      <family val="2"/>
    </font>
    <font>
      <b/>
      <sz val="22"/>
      <color indexed="8"/>
      <name val="Arial"/>
      <family val="2"/>
    </font>
    <font>
      <b/>
      <sz val="18"/>
      <name val="Arial"/>
      <family val="2"/>
    </font>
    <font>
      <sz val="10"/>
      <name val="宋体"/>
      <family val="3"/>
      <charset val="134"/>
    </font>
    <font>
      <b/>
      <sz val="8"/>
      <name val="Arial Unicode MS"/>
      <family val="2"/>
      <charset val="134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rgb="FFFF0000"/>
      <name val="宋体"/>
      <family val="3"/>
      <charset val="134"/>
    </font>
    <font>
      <sz val="8"/>
      <color indexed="8"/>
      <name val="宋体"/>
      <family val="3"/>
      <charset val="134"/>
    </font>
    <font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10"/>
      <name val="Arial"/>
      <family val="2"/>
    </font>
    <font>
      <sz val="9"/>
      <color indexed="81"/>
      <name val="Tahoma"/>
      <family val="2"/>
    </font>
    <font>
      <sz val="8"/>
      <name val="宋体"/>
      <family val="3"/>
      <charset val="134"/>
    </font>
    <font>
      <sz val="10.5"/>
      <color theme="1"/>
      <name val="Calibri"/>
      <family val="2"/>
    </font>
    <font>
      <sz val="10"/>
      <color indexed="10"/>
      <name val="Calibri"/>
      <family val="2"/>
    </font>
    <font>
      <sz val="10.5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rgb="FF00B0F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35">
    <xf numFmtId="166" fontId="0" fillId="0" borderId="0"/>
    <xf numFmtId="166" fontId="3" fillId="0" borderId="0"/>
    <xf numFmtId="166" fontId="14" fillId="0" borderId="0">
      <alignment vertical="center"/>
    </xf>
    <xf numFmtId="166" fontId="25" fillId="0" borderId="0">
      <alignment vertical="center"/>
    </xf>
    <xf numFmtId="166" fontId="27" fillId="0" borderId="0"/>
    <xf numFmtId="166" fontId="25" fillId="0" borderId="0">
      <alignment vertical="center"/>
    </xf>
    <xf numFmtId="164" fontId="3" fillId="0" borderId="0" applyFont="0" applyFill="0" applyBorder="0" applyAlignment="0" applyProtection="0">
      <alignment vertical="center"/>
    </xf>
    <xf numFmtId="166" fontId="14" fillId="0" borderId="0">
      <alignment vertical="center"/>
    </xf>
    <xf numFmtId="166" fontId="25" fillId="0" borderId="0">
      <alignment vertical="center"/>
    </xf>
    <xf numFmtId="166" fontId="14" fillId="0" borderId="0"/>
    <xf numFmtId="166" fontId="25" fillId="0" borderId="0">
      <alignment vertical="center"/>
    </xf>
    <xf numFmtId="166" fontId="27" fillId="0" borderId="0"/>
    <xf numFmtId="166" fontId="2" fillId="0" borderId="0">
      <alignment vertical="center"/>
    </xf>
    <xf numFmtId="174" fontId="3" fillId="0" borderId="0"/>
    <xf numFmtId="177" fontId="3" fillId="0" borderId="0"/>
    <xf numFmtId="177" fontId="3" fillId="0" borderId="0"/>
    <xf numFmtId="177" fontId="1" fillId="0" borderId="0">
      <alignment vertical="center"/>
    </xf>
    <xf numFmtId="177" fontId="14" fillId="0" borderId="0">
      <alignment vertical="center"/>
    </xf>
    <xf numFmtId="177" fontId="3" fillId="0" borderId="0"/>
    <xf numFmtId="177" fontId="82" fillId="12" borderId="0" applyNumberFormat="0" applyBorder="0" applyAlignment="0" applyProtection="0">
      <alignment vertical="center"/>
    </xf>
    <xf numFmtId="177" fontId="3" fillId="0" borderId="0"/>
    <xf numFmtId="177" fontId="3" fillId="0" borderId="0"/>
    <xf numFmtId="177" fontId="3" fillId="0" borderId="0"/>
    <xf numFmtId="177" fontId="3" fillId="0" borderId="0"/>
    <xf numFmtId="177" fontId="82" fillId="12" borderId="0" applyNumberFormat="0" applyBorder="0" applyAlignment="0" applyProtection="0">
      <alignment vertical="center"/>
    </xf>
    <xf numFmtId="177" fontId="82" fillId="12" borderId="0" applyNumberFormat="0" applyBorder="0" applyAlignment="0" applyProtection="0">
      <alignment vertical="center"/>
    </xf>
    <xf numFmtId="177" fontId="3" fillId="0" borderId="0"/>
    <xf numFmtId="177" fontId="3" fillId="0" borderId="0"/>
    <xf numFmtId="177" fontId="82" fillId="12" borderId="0" applyNumberFormat="0" applyBorder="0" applyAlignment="0" applyProtection="0">
      <alignment vertical="center"/>
    </xf>
    <xf numFmtId="177" fontId="3" fillId="0" borderId="0"/>
    <xf numFmtId="177" fontId="3" fillId="0" borderId="0"/>
    <xf numFmtId="177" fontId="14" fillId="0" borderId="0">
      <alignment vertical="center"/>
    </xf>
    <xf numFmtId="177" fontId="14" fillId="0" borderId="0">
      <alignment vertical="center"/>
    </xf>
    <xf numFmtId="177" fontId="3" fillId="0" borderId="0"/>
    <xf numFmtId="177" fontId="14" fillId="0" borderId="0">
      <alignment vertical="center"/>
    </xf>
  </cellStyleXfs>
  <cellXfs count="577">
    <xf numFmtId="166" fontId="0" fillId="0" borderId="0" xfId="0"/>
    <xf numFmtId="166" fontId="5" fillId="0" borderId="0" xfId="1" applyFont="1" applyAlignment="1">
      <alignment vertical="center"/>
    </xf>
    <xf numFmtId="166" fontId="4" fillId="0" borderId="0" xfId="1" applyFont="1" applyBorder="1" applyAlignment="1">
      <alignment vertical="center"/>
    </xf>
    <xf numFmtId="166" fontId="7" fillId="0" borderId="0" xfId="1" applyFont="1" applyAlignment="1">
      <alignment vertical="center"/>
    </xf>
    <xf numFmtId="49" fontId="9" fillId="0" borderId="1" xfId="1" applyNumberFormat="1" applyFont="1" applyFill="1" applyBorder="1" applyAlignment="1">
      <alignment horizontal="center" wrapText="1"/>
    </xf>
    <xf numFmtId="166" fontId="8" fillId="0" borderId="0" xfId="1" applyFont="1" applyAlignment="1">
      <alignment vertical="center"/>
    </xf>
    <xf numFmtId="166" fontId="10" fillId="0" borderId="1" xfId="1" applyNumberFormat="1" applyFont="1" applyFill="1" applyBorder="1" applyAlignment="1">
      <alignment horizontal="center" wrapText="1"/>
    </xf>
    <xf numFmtId="49" fontId="10" fillId="0" borderId="1" xfId="1" applyNumberFormat="1" applyFont="1" applyFill="1" applyBorder="1" applyAlignment="1">
      <alignment horizontal="center" wrapText="1"/>
    </xf>
    <xf numFmtId="49" fontId="11" fillId="0" borderId="1" xfId="1" applyNumberFormat="1" applyFont="1" applyFill="1" applyBorder="1" applyAlignment="1">
      <alignment horizontal="left" vertical="top" wrapText="1"/>
    </xf>
    <xf numFmtId="49" fontId="12" fillId="0" borderId="1" xfId="1" applyNumberFormat="1" applyFont="1" applyFill="1" applyBorder="1" applyAlignment="1">
      <alignment horizontal="left" vertical="top" wrapText="1"/>
    </xf>
    <xf numFmtId="167" fontId="12" fillId="0" borderId="1" xfId="1" applyNumberFormat="1" applyFont="1" applyFill="1" applyBorder="1" applyAlignment="1">
      <alignment horizontal="left" vertical="top" wrapText="1"/>
    </xf>
    <xf numFmtId="166" fontId="11" fillId="0" borderId="1" xfId="1" applyFont="1" applyBorder="1" applyAlignment="1">
      <alignment vertical="center"/>
    </xf>
    <xf numFmtId="166" fontId="11" fillId="0" borderId="0" xfId="1" applyFont="1" applyAlignment="1">
      <alignment vertical="center"/>
    </xf>
    <xf numFmtId="166" fontId="13" fillId="0" borderId="1" xfId="1" applyFont="1" applyBorder="1" applyAlignment="1">
      <alignment vertical="center"/>
    </xf>
    <xf numFmtId="166" fontId="13" fillId="0" borderId="0" xfId="1" applyFont="1" applyAlignment="1">
      <alignment vertical="center"/>
    </xf>
    <xf numFmtId="166" fontId="11" fillId="0" borderId="0" xfId="1" applyFont="1" applyAlignment="1">
      <alignment vertical="center" wrapText="1"/>
    </xf>
    <xf numFmtId="49" fontId="10" fillId="0" borderId="1" xfId="1" applyNumberFormat="1" applyFont="1" applyFill="1" applyBorder="1" applyAlignment="1">
      <alignment horizontal="left" wrapText="1"/>
    </xf>
    <xf numFmtId="166" fontId="10" fillId="0" borderId="1" xfId="1" applyNumberFormat="1" applyFont="1" applyFill="1" applyBorder="1" applyAlignment="1">
      <alignment horizontal="left" wrapText="1"/>
    </xf>
    <xf numFmtId="49" fontId="10" fillId="0" borderId="1" xfId="2" applyNumberFormat="1" applyFont="1" applyFill="1" applyBorder="1" applyAlignment="1">
      <alignment horizontal="left" wrapText="1"/>
    </xf>
    <xf numFmtId="49" fontId="13" fillId="0" borderId="1" xfId="1" applyNumberFormat="1" applyFont="1" applyFill="1" applyBorder="1" applyAlignment="1">
      <alignment horizontal="center" vertical="center" wrapText="1"/>
    </xf>
    <xf numFmtId="49" fontId="8" fillId="0" borderId="1" xfId="1" applyNumberFormat="1" applyFont="1" applyFill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166" fontId="16" fillId="0" borderId="1" xfId="1" applyFont="1" applyBorder="1" applyAlignment="1">
      <alignment vertical="center"/>
    </xf>
    <xf numFmtId="49" fontId="11" fillId="0" borderId="1" xfId="1" applyNumberFormat="1" applyFont="1" applyFill="1" applyBorder="1" applyAlignment="1">
      <alignment vertical="top" wrapText="1"/>
    </xf>
    <xf numFmtId="166" fontId="3" fillId="0" borderId="0" xfId="1" applyAlignment="1">
      <alignment vertical="center"/>
    </xf>
    <xf numFmtId="49" fontId="18" fillId="0" borderId="1" xfId="0" applyNumberFormat="1" applyFont="1" applyBorder="1" applyAlignment="1">
      <alignment horizontal="center" vertical="center" wrapText="1"/>
    </xf>
    <xf numFmtId="166" fontId="19" fillId="0" borderId="1" xfId="0" applyFont="1" applyBorder="1" applyAlignment="1">
      <alignment vertical="center"/>
    </xf>
    <xf numFmtId="49" fontId="18" fillId="0" borderId="2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left" vertical="top" wrapText="1"/>
    </xf>
    <xf numFmtId="166" fontId="12" fillId="0" borderId="1" xfId="0" applyFont="1" applyBorder="1" applyAlignment="1">
      <alignment vertical="center"/>
    </xf>
    <xf numFmtId="166" fontId="12" fillId="0" borderId="1" xfId="0" applyFont="1" applyBorder="1" applyAlignment="1">
      <alignment vertical="top" wrapText="1"/>
    </xf>
    <xf numFmtId="166" fontId="20" fillId="0" borderId="0" xfId="1" applyFont="1" applyAlignment="1">
      <alignment vertical="center"/>
    </xf>
    <xf numFmtId="49" fontId="19" fillId="0" borderId="0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left" vertical="center" wrapText="1"/>
    </xf>
    <xf numFmtId="166" fontId="8" fillId="0" borderId="0" xfId="1" applyFont="1" applyBorder="1" applyAlignment="1">
      <alignment vertical="center"/>
    </xf>
    <xf numFmtId="49" fontId="21" fillId="0" borderId="0" xfId="1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horizontal="center" wrapText="1"/>
    </xf>
    <xf numFmtId="166" fontId="13" fillId="0" borderId="1" xfId="0" applyFont="1" applyBorder="1" applyAlignment="1">
      <alignment vertical="center"/>
    </xf>
    <xf numFmtId="166" fontId="10" fillId="0" borderId="1" xfId="0" applyNumberFormat="1" applyFont="1" applyFill="1" applyBorder="1" applyAlignment="1">
      <alignment horizontal="center" wrapText="1"/>
    </xf>
    <xf numFmtId="49" fontId="10" fillId="0" borderId="1" xfId="0" applyNumberFormat="1" applyFont="1" applyFill="1" applyBorder="1" applyAlignment="1">
      <alignment horizontal="center" wrapText="1"/>
    </xf>
    <xf numFmtId="49" fontId="11" fillId="0" borderId="1" xfId="0" applyNumberFormat="1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vertical="top" wrapText="1"/>
    </xf>
    <xf numFmtId="166" fontId="11" fillId="0" borderId="1" xfId="0" applyFont="1" applyBorder="1" applyAlignment="1">
      <alignment vertical="top" wrapText="1"/>
    </xf>
    <xf numFmtId="166" fontId="11" fillId="0" borderId="1" xfId="0" applyFont="1" applyBorder="1" applyAlignment="1">
      <alignment vertical="center"/>
    </xf>
    <xf numFmtId="49" fontId="11" fillId="0" borderId="1" xfId="0" applyNumberFormat="1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49" fontId="19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49" fontId="21" fillId="0" borderId="0" xfId="0" applyNumberFormat="1" applyFont="1" applyFill="1" applyBorder="1" applyAlignment="1">
      <alignment vertical="center"/>
    </xf>
    <xf numFmtId="49" fontId="21" fillId="0" borderId="0" xfId="0" applyNumberFormat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166" fontId="4" fillId="2" borderId="8" xfId="0" applyFont="1" applyFill="1" applyBorder="1" applyAlignment="1">
      <alignment horizontal="center" vertical="center"/>
    </xf>
    <xf numFmtId="166" fontId="4" fillId="0" borderId="8" xfId="0" applyFont="1" applyBorder="1" applyAlignment="1">
      <alignment horizontal="center" vertical="center"/>
    </xf>
    <xf numFmtId="168" fontId="23" fillId="0" borderId="5" xfId="0" applyNumberFormat="1" applyFont="1" applyBorder="1" applyAlignment="1">
      <alignment horizontal="center" vertical="center"/>
    </xf>
    <xf numFmtId="166" fontId="24" fillId="0" borderId="0" xfId="0" applyFont="1" applyAlignment="1">
      <alignment horizontal="center"/>
    </xf>
    <xf numFmtId="166" fontId="26" fillId="3" borderId="1" xfId="3" applyFont="1" applyFill="1" applyBorder="1" applyAlignment="1">
      <alignment horizontal="center" vertical="center"/>
    </xf>
    <xf numFmtId="166" fontId="26" fillId="2" borderId="1" xfId="3" applyFont="1" applyFill="1" applyBorder="1" applyAlignment="1">
      <alignment horizontal="center" vertical="center" wrapText="1"/>
    </xf>
    <xf numFmtId="166" fontId="26" fillId="4" borderId="1" xfId="3" applyFont="1" applyFill="1" applyBorder="1" applyAlignment="1">
      <alignment horizontal="center" vertical="center"/>
    </xf>
    <xf numFmtId="166" fontId="26" fillId="3" borderId="1" xfId="3" applyFont="1" applyFill="1" applyBorder="1" applyAlignment="1">
      <alignment horizontal="center" vertical="center" wrapText="1"/>
    </xf>
    <xf numFmtId="166" fontId="26" fillId="4" borderId="1" xfId="3" applyFont="1" applyFill="1" applyBorder="1" applyAlignment="1">
      <alignment horizontal="center" vertical="center" wrapText="1"/>
    </xf>
    <xf numFmtId="166" fontId="26" fillId="0" borderId="1" xfId="3" applyNumberFormat="1" applyFont="1" applyFill="1" applyBorder="1" applyAlignment="1">
      <alignment horizontal="center" vertical="center" wrapText="1"/>
    </xf>
    <xf numFmtId="168" fontId="26" fillId="3" borderId="5" xfId="3" applyNumberFormat="1" applyFont="1" applyFill="1" applyBorder="1" applyAlignment="1">
      <alignment horizontal="center" vertical="center"/>
    </xf>
    <xf numFmtId="166" fontId="24" fillId="0" borderId="0" xfId="0" applyFont="1" applyAlignment="1">
      <alignment horizontal="center" vertical="center"/>
    </xf>
    <xf numFmtId="166" fontId="26" fillId="0" borderId="1" xfId="3" applyFont="1" applyFill="1" applyBorder="1" applyAlignment="1">
      <alignment horizontal="center" vertical="center"/>
    </xf>
    <xf numFmtId="166" fontId="26" fillId="2" borderId="1" xfId="3" applyFont="1" applyFill="1" applyBorder="1" applyAlignment="1">
      <alignment horizontal="center" vertical="center"/>
    </xf>
    <xf numFmtId="166" fontId="26" fillId="0" borderId="1" xfId="3" applyFont="1" applyFill="1" applyBorder="1" applyAlignment="1">
      <alignment horizontal="center" vertical="center" wrapText="1"/>
    </xf>
    <xf numFmtId="166" fontId="5" fillId="0" borderId="1" xfId="0" applyFont="1" applyFill="1" applyBorder="1" applyAlignment="1">
      <alignment horizontal="center" vertical="center"/>
    </xf>
    <xf numFmtId="169" fontId="29" fillId="0" borderId="1" xfId="0" applyNumberFormat="1" applyFont="1" applyFill="1" applyBorder="1" applyAlignment="1">
      <alignment horizontal="center" vertical="center"/>
    </xf>
    <xf numFmtId="168" fontId="5" fillId="0" borderId="5" xfId="0" applyNumberFormat="1" applyFont="1" applyBorder="1" applyAlignment="1">
      <alignment horizontal="center" vertical="center"/>
    </xf>
    <xf numFmtId="166" fontId="5" fillId="0" borderId="1" xfId="0" applyFont="1" applyBorder="1" applyAlignment="1">
      <alignment horizontal="center" vertical="center"/>
    </xf>
    <xf numFmtId="166" fontId="5" fillId="2" borderId="1" xfId="0" applyFont="1" applyFill="1" applyBorder="1" applyAlignment="1">
      <alignment horizontal="center" vertical="center"/>
    </xf>
    <xf numFmtId="166" fontId="26" fillId="5" borderId="1" xfId="0" applyFont="1" applyFill="1" applyBorder="1" applyAlignment="1">
      <alignment horizontal="center" vertical="center"/>
    </xf>
    <xf numFmtId="166" fontId="5" fillId="0" borderId="1" xfId="0" applyFont="1" applyBorder="1" applyAlignment="1">
      <alignment horizontal="center" vertical="center" wrapText="1"/>
    </xf>
    <xf numFmtId="169" fontId="5" fillId="0" borderId="1" xfId="0" applyNumberFormat="1" applyFont="1" applyFill="1" applyBorder="1" applyAlignment="1">
      <alignment horizontal="center" vertical="center"/>
    </xf>
    <xf numFmtId="166" fontId="26" fillId="0" borderId="1" xfId="0" applyFont="1" applyBorder="1" applyAlignment="1">
      <alignment horizontal="center" vertical="center"/>
    </xf>
    <xf numFmtId="166" fontId="5" fillId="0" borderId="4" xfId="5" applyFont="1" applyFill="1" applyBorder="1" applyAlignment="1">
      <alignment horizontal="center" vertical="center" wrapText="1"/>
    </xf>
    <xf numFmtId="166" fontId="5" fillId="5" borderId="1" xfId="0" applyFont="1" applyFill="1" applyBorder="1" applyAlignment="1">
      <alignment horizontal="center" vertical="center" wrapText="1"/>
    </xf>
    <xf numFmtId="166" fontId="5" fillId="0" borderId="1" xfId="5" applyFont="1" applyFill="1" applyBorder="1" applyAlignment="1">
      <alignment horizontal="center" vertical="center"/>
    </xf>
    <xf numFmtId="166" fontId="5" fillId="0" borderId="4" xfId="4" applyFont="1" applyFill="1" applyBorder="1" applyAlignment="1">
      <alignment horizontal="center" vertical="center" wrapText="1"/>
    </xf>
    <xf numFmtId="166" fontId="5" fillId="0" borderId="1" xfId="0" applyFont="1" applyFill="1" applyBorder="1" applyAlignment="1">
      <alignment horizontal="center" vertical="center" wrapText="1"/>
    </xf>
    <xf numFmtId="168" fontId="5" fillId="0" borderId="5" xfId="0" applyNumberFormat="1" applyFont="1" applyFill="1" applyBorder="1" applyAlignment="1">
      <alignment horizontal="center" vertical="center"/>
    </xf>
    <xf numFmtId="166" fontId="24" fillId="0" borderId="0" xfId="0" applyFont="1" applyFill="1" applyAlignment="1">
      <alignment horizontal="center" vertical="center"/>
    </xf>
    <xf numFmtId="166" fontId="30" fillId="0" borderId="1" xfId="0" applyFont="1" applyFill="1" applyBorder="1" applyAlignment="1">
      <alignment horizontal="center" vertical="top" wrapText="1"/>
    </xf>
    <xf numFmtId="166" fontId="26" fillId="0" borderId="1" xfId="0" applyFont="1" applyBorder="1" applyAlignment="1">
      <alignment horizontal="center" vertical="center" wrapText="1"/>
    </xf>
    <xf numFmtId="166" fontId="26" fillId="0" borderId="1" xfId="0" applyFont="1" applyFill="1" applyBorder="1" applyAlignment="1">
      <alignment horizontal="center" vertical="center"/>
    </xf>
    <xf numFmtId="166" fontId="26" fillId="0" borderId="1" xfId="0" applyFont="1" applyFill="1" applyBorder="1" applyAlignment="1">
      <alignment horizontal="center" vertical="center" wrapText="1"/>
    </xf>
    <xf numFmtId="166" fontId="31" fillId="0" borderId="1" xfId="4" applyFont="1" applyFill="1" applyBorder="1" applyAlignment="1">
      <alignment horizontal="center" vertical="center" wrapText="1"/>
    </xf>
    <xf numFmtId="166" fontId="31" fillId="0" borderId="4" xfId="4" applyFont="1" applyFill="1" applyBorder="1" applyAlignment="1">
      <alignment horizontal="center" vertical="center" wrapText="1"/>
    </xf>
    <xf numFmtId="166" fontId="5" fillId="0" borderId="4" xfId="0" applyFont="1" applyFill="1" applyBorder="1" applyAlignment="1">
      <alignment horizontal="center" vertical="center" wrapText="1"/>
    </xf>
    <xf numFmtId="166" fontId="5" fillId="0" borderId="4" xfId="0" applyFont="1" applyBorder="1" applyAlignment="1">
      <alignment horizontal="center" vertical="center" wrapText="1"/>
    </xf>
    <xf numFmtId="166" fontId="5" fillId="2" borderId="1" xfId="0" applyFont="1" applyFill="1" applyBorder="1" applyAlignment="1">
      <alignment horizontal="center" vertical="center" wrapText="1"/>
    </xf>
    <xf numFmtId="166" fontId="26" fillId="5" borderId="1" xfId="0" applyFont="1" applyFill="1" applyBorder="1" applyAlignment="1">
      <alignment horizontal="center" vertical="center" wrapText="1"/>
    </xf>
    <xf numFmtId="166" fontId="5" fillId="0" borderId="0" xfId="0" applyFont="1" applyAlignment="1">
      <alignment horizontal="center"/>
    </xf>
    <xf numFmtId="166" fontId="5" fillId="2" borderId="0" xfId="0" applyFont="1" applyFill="1" applyAlignment="1">
      <alignment horizontal="center"/>
    </xf>
    <xf numFmtId="166" fontId="5" fillId="0" borderId="0" xfId="0" applyFont="1" applyAlignment="1">
      <alignment horizontal="center" vertical="center"/>
    </xf>
    <xf numFmtId="166" fontId="5" fillId="0" borderId="0" xfId="0" applyFont="1" applyAlignment="1">
      <alignment horizontal="center" wrapText="1"/>
    </xf>
    <xf numFmtId="166" fontId="5" fillId="0" borderId="0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6" fontId="26" fillId="3" borderId="2" xfId="3" applyFont="1" applyFill="1" applyBorder="1" applyAlignment="1">
      <alignment horizontal="center" vertical="center"/>
    </xf>
    <xf numFmtId="166" fontId="26" fillId="4" borderId="3" xfId="3" applyFont="1" applyFill="1" applyBorder="1" applyAlignment="1">
      <alignment horizontal="center" vertical="center"/>
    </xf>
    <xf numFmtId="166" fontId="26" fillId="3" borderId="0" xfId="3" applyFont="1" applyFill="1" applyBorder="1" applyAlignment="1">
      <alignment horizontal="center" vertical="center"/>
    </xf>
    <xf numFmtId="166" fontId="26" fillId="3" borderId="5" xfId="3" applyFont="1" applyFill="1" applyBorder="1" applyAlignment="1">
      <alignment horizontal="center" vertical="center"/>
    </xf>
    <xf numFmtId="166" fontId="26" fillId="4" borderId="2" xfId="3" applyFont="1" applyFill="1" applyBorder="1" applyAlignment="1">
      <alignment horizontal="center" vertical="center" wrapText="1"/>
    </xf>
    <xf numFmtId="166" fontId="26" fillId="4" borderId="3" xfId="3" applyFont="1" applyFill="1" applyBorder="1" applyAlignment="1">
      <alignment horizontal="center" vertical="center" wrapText="1"/>
    </xf>
    <xf numFmtId="166" fontId="26" fillId="0" borderId="2" xfId="3" applyFont="1" applyFill="1" applyBorder="1" applyAlignment="1">
      <alignment horizontal="center" vertical="center"/>
    </xf>
    <xf numFmtId="166" fontId="26" fillId="0" borderId="3" xfId="3" applyFont="1" applyFill="1" applyBorder="1" applyAlignment="1">
      <alignment horizontal="center" vertical="center"/>
    </xf>
    <xf numFmtId="166" fontId="26" fillId="0" borderId="5" xfId="3" applyFont="1" applyFill="1" applyBorder="1" applyAlignment="1">
      <alignment horizontal="center" vertical="center"/>
    </xf>
    <xf numFmtId="166" fontId="5" fillId="0" borderId="3" xfId="0" applyFont="1" applyFill="1" applyBorder="1" applyAlignment="1">
      <alignment horizontal="center" vertical="center"/>
    </xf>
    <xf numFmtId="166" fontId="29" fillId="0" borderId="10" xfId="0" applyNumberFormat="1" applyFont="1" applyFill="1" applyBorder="1" applyAlignment="1">
      <alignment horizontal="center" vertical="center"/>
    </xf>
    <xf numFmtId="166" fontId="5" fillId="0" borderId="2" xfId="0" applyFont="1" applyBorder="1" applyAlignment="1">
      <alignment horizontal="center" vertical="center"/>
    </xf>
    <xf numFmtId="166" fontId="26" fillId="5" borderId="3" xfId="0" applyFont="1" applyFill="1" applyBorder="1" applyAlignment="1">
      <alignment horizontal="center" vertical="center"/>
    </xf>
    <xf numFmtId="166" fontId="5" fillId="0" borderId="5" xfId="0" applyFont="1" applyBorder="1" applyAlignment="1">
      <alignment horizontal="center" vertical="center"/>
    </xf>
    <xf numFmtId="166" fontId="5" fillId="0" borderId="2" xfId="0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166" fontId="5" fillId="0" borderId="2" xfId="0" applyFont="1" applyBorder="1" applyAlignment="1">
      <alignment horizontal="center"/>
    </xf>
    <xf numFmtId="166" fontId="26" fillId="0" borderId="3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0" fontId="5" fillId="0" borderId="3" xfId="0" applyNumberFormat="1" applyFont="1" applyFill="1" applyBorder="1" applyAlignment="1">
      <alignment horizontal="center" vertical="center"/>
    </xf>
    <xf numFmtId="166" fontId="5" fillId="0" borderId="3" xfId="0" applyFont="1" applyBorder="1" applyAlignment="1">
      <alignment horizontal="center" vertical="center" wrapText="1"/>
    </xf>
    <xf numFmtId="166" fontId="5" fillId="0" borderId="3" xfId="0" applyFont="1" applyBorder="1" applyAlignment="1">
      <alignment horizontal="center" vertical="center"/>
    </xf>
    <xf numFmtId="166" fontId="5" fillId="6" borderId="1" xfId="0" applyFont="1" applyFill="1" applyBorder="1" applyAlignment="1">
      <alignment horizontal="center" vertical="center"/>
    </xf>
    <xf numFmtId="166" fontId="26" fillId="0" borderId="2" xfId="0" applyFont="1" applyBorder="1" applyAlignment="1">
      <alignment horizontal="center" vertical="center" wrapText="1"/>
    </xf>
    <xf numFmtId="177" fontId="26" fillId="3" borderId="5" xfId="3" applyNumberFormat="1" applyFont="1" applyFill="1" applyBorder="1" applyAlignment="1">
      <alignment horizontal="center" vertical="center" wrapText="1"/>
    </xf>
    <xf numFmtId="166" fontId="5" fillId="0" borderId="1" xfId="0" applyFont="1" applyBorder="1" applyAlignment="1">
      <alignment horizontal="center"/>
    </xf>
    <xf numFmtId="166" fontId="26" fillId="0" borderId="3" xfId="0" applyFont="1" applyFill="1" applyBorder="1" applyAlignment="1">
      <alignment horizontal="center" vertical="center" wrapText="1"/>
    </xf>
    <xf numFmtId="177" fontId="5" fillId="0" borderId="5" xfId="0" applyNumberFormat="1" applyFont="1" applyBorder="1" applyAlignment="1">
      <alignment horizontal="center" vertical="center"/>
    </xf>
    <xf numFmtId="166" fontId="5" fillId="0" borderId="2" xfId="0" applyFont="1" applyBorder="1" applyAlignment="1">
      <alignment horizontal="center" vertical="top" wrapText="1"/>
    </xf>
    <xf numFmtId="166" fontId="5" fillId="0" borderId="1" xfId="0" applyFont="1" applyBorder="1" applyAlignment="1">
      <alignment horizontal="center" vertical="top" wrapText="1"/>
    </xf>
    <xf numFmtId="166" fontId="5" fillId="0" borderId="1" xfId="0" applyFont="1" applyFill="1" applyBorder="1" applyAlignment="1">
      <alignment horizontal="center"/>
    </xf>
    <xf numFmtId="177" fontId="5" fillId="0" borderId="5" xfId="0" applyNumberFormat="1" applyFont="1" applyFill="1" applyBorder="1" applyAlignment="1">
      <alignment horizontal="center" vertical="center"/>
    </xf>
    <xf numFmtId="166" fontId="5" fillId="0" borderId="2" xfId="0" applyFont="1" applyFill="1" applyBorder="1" applyAlignment="1">
      <alignment horizontal="center" vertical="center"/>
    </xf>
    <xf numFmtId="166" fontId="30" fillId="0" borderId="1" xfId="7" applyFont="1" applyFill="1" applyBorder="1" applyAlignment="1">
      <alignment horizontal="center" vertical="center" wrapText="1"/>
    </xf>
    <xf numFmtId="166" fontId="5" fillId="0" borderId="3" xfId="0" applyFont="1" applyFill="1" applyBorder="1" applyAlignment="1">
      <alignment horizontal="center" vertical="center" wrapText="1"/>
    </xf>
    <xf numFmtId="166" fontId="5" fillId="0" borderId="0" xfId="0" applyFont="1" applyFill="1" applyAlignment="1">
      <alignment horizontal="center"/>
    </xf>
    <xf numFmtId="166" fontId="26" fillId="0" borderId="3" xfId="0" applyFont="1" applyBorder="1" applyAlignment="1">
      <alignment horizontal="center" vertical="center" wrapText="1"/>
    </xf>
    <xf numFmtId="166" fontId="26" fillId="5" borderId="3" xfId="0" applyFont="1" applyFill="1" applyBorder="1" applyAlignment="1">
      <alignment horizontal="center" vertical="center" wrapText="1"/>
    </xf>
    <xf numFmtId="166" fontId="5" fillId="0" borderId="1" xfId="7" applyFont="1" applyFill="1" applyBorder="1" applyAlignment="1">
      <alignment horizontal="center" vertical="center"/>
    </xf>
    <xf numFmtId="166" fontId="26" fillId="3" borderId="5" xfId="3" applyFont="1" applyFill="1" applyBorder="1" applyAlignment="1">
      <alignment horizontal="center" vertical="center" wrapText="1"/>
    </xf>
    <xf numFmtId="166" fontId="5" fillId="0" borderId="0" xfId="0" applyFont="1" applyBorder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6" fontId="32" fillId="7" borderId="2" xfId="4" applyFont="1" applyFill="1" applyBorder="1" applyAlignment="1">
      <alignment horizontal="center" vertical="center"/>
    </xf>
    <xf numFmtId="166" fontId="32" fillId="7" borderId="3" xfId="4" applyFont="1" applyFill="1" applyBorder="1" applyAlignment="1">
      <alignment vertical="center"/>
    </xf>
    <xf numFmtId="166" fontId="32" fillId="7" borderId="5" xfId="4" applyFont="1" applyFill="1" applyBorder="1" applyAlignment="1">
      <alignment vertical="center"/>
    </xf>
    <xf numFmtId="166" fontId="33" fillId="0" borderId="0" xfId="4" applyFont="1" applyAlignment="1">
      <alignment vertical="center"/>
    </xf>
    <xf numFmtId="166" fontId="34" fillId="0" borderId="0" xfId="4" applyFont="1" applyFill="1" applyBorder="1" applyAlignment="1">
      <alignment vertical="center"/>
    </xf>
    <xf numFmtId="166" fontId="35" fillId="0" borderId="0" xfId="4" applyFont="1" applyFill="1" applyAlignment="1">
      <alignment vertical="center"/>
    </xf>
    <xf numFmtId="166" fontId="36" fillId="0" borderId="19" xfId="4" applyFont="1" applyFill="1" applyBorder="1" applyAlignment="1">
      <alignment vertical="center"/>
    </xf>
    <xf numFmtId="166" fontId="5" fillId="0" borderId="20" xfId="4" applyFont="1" applyFill="1" applyBorder="1" applyAlignment="1">
      <alignment vertical="center"/>
    </xf>
    <xf numFmtId="166" fontId="5" fillId="0" borderId="21" xfId="4" applyFont="1" applyFill="1" applyBorder="1" applyAlignment="1">
      <alignment vertical="center"/>
    </xf>
    <xf numFmtId="166" fontId="37" fillId="0" borderId="0" xfId="4" applyFont="1" applyAlignment="1">
      <alignment vertical="center"/>
    </xf>
    <xf numFmtId="166" fontId="39" fillId="8" borderId="1" xfId="4" applyFont="1" applyFill="1" applyBorder="1" applyAlignment="1">
      <alignment horizontal="center" vertical="center"/>
    </xf>
    <xf numFmtId="166" fontId="39" fillId="8" borderId="14" xfId="4" applyFont="1" applyFill="1" applyBorder="1" applyAlignment="1">
      <alignment horizontal="center" vertical="center"/>
    </xf>
    <xf numFmtId="171" fontId="30" fillId="0" borderId="1" xfId="7" applyNumberFormat="1" applyFont="1" applyBorder="1" applyAlignment="1">
      <alignment horizontal="center" vertical="center"/>
    </xf>
    <xf numFmtId="171" fontId="30" fillId="0" borderId="14" xfId="7" applyNumberFormat="1" applyFont="1" applyBorder="1" applyAlignment="1">
      <alignment horizontal="center" vertical="center"/>
    </xf>
    <xf numFmtId="166" fontId="5" fillId="0" borderId="1" xfId="4" applyFont="1" applyBorder="1" applyAlignment="1">
      <alignment horizontal="center" vertical="center"/>
    </xf>
    <xf numFmtId="166" fontId="5" fillId="0" borderId="14" xfId="4" applyFont="1" applyBorder="1" applyAlignment="1">
      <alignment horizontal="center" vertical="center"/>
    </xf>
    <xf numFmtId="166" fontId="40" fillId="0" borderId="23" xfId="4" applyFont="1" applyFill="1" applyBorder="1" applyAlignment="1">
      <alignment horizontal="center" vertical="center" wrapText="1"/>
    </xf>
    <xf numFmtId="166" fontId="40" fillId="0" borderId="24" xfId="4" applyFont="1" applyFill="1" applyBorder="1" applyAlignment="1">
      <alignment horizontal="center" vertical="center" wrapText="1"/>
    </xf>
    <xf numFmtId="166" fontId="38" fillId="0" borderId="0" xfId="4" applyFont="1" applyBorder="1" applyAlignment="1">
      <alignment horizontal="center" vertical="center"/>
    </xf>
    <xf numFmtId="172" fontId="41" fillId="0" borderId="0" xfId="4" applyNumberFormat="1" applyFont="1" applyFill="1" applyBorder="1" applyAlignment="1">
      <alignment horizontal="center" vertical="center" wrapText="1"/>
    </xf>
    <xf numFmtId="166" fontId="42" fillId="0" borderId="20" xfId="4" applyFont="1" applyFill="1" applyBorder="1" applyAlignment="1">
      <alignment horizontal="center" vertical="center"/>
    </xf>
    <xf numFmtId="166" fontId="37" fillId="0" borderId="21" xfId="4" applyFont="1" applyBorder="1" applyAlignment="1">
      <alignment vertical="center"/>
    </xf>
    <xf numFmtId="166" fontId="5" fillId="0" borderId="0" xfId="8" applyFont="1">
      <alignment vertical="center"/>
    </xf>
    <xf numFmtId="166" fontId="37" fillId="0" borderId="20" xfId="4" applyFont="1" applyBorder="1" applyAlignment="1">
      <alignment vertical="center"/>
    </xf>
    <xf numFmtId="166" fontId="37" fillId="0" borderId="0" xfId="4" applyFont="1" applyFill="1" applyBorder="1" applyAlignment="1">
      <alignment vertical="center"/>
    </xf>
    <xf numFmtId="166" fontId="39" fillId="0" borderId="0" xfId="4" applyFont="1" applyFill="1" applyBorder="1" applyAlignment="1">
      <alignment horizontal="center" vertical="center"/>
    </xf>
    <xf numFmtId="166" fontId="5" fillId="0" borderId="0" xfId="4" applyFont="1" applyFill="1" applyBorder="1" applyAlignment="1">
      <alignment horizontal="center" vertical="center"/>
    </xf>
    <xf numFmtId="166" fontId="22" fillId="0" borderId="0" xfId="4" applyFont="1" applyFill="1" applyBorder="1" applyAlignment="1">
      <alignment horizontal="center" vertical="center"/>
    </xf>
    <xf numFmtId="166" fontId="40" fillId="9" borderId="24" xfId="4" applyFont="1" applyFill="1" applyBorder="1" applyAlignment="1">
      <alignment horizontal="center" vertical="center" wrapText="1"/>
    </xf>
    <xf numFmtId="166" fontId="40" fillId="0" borderId="0" xfId="4" applyFont="1" applyFill="1" applyBorder="1" applyAlignment="1">
      <alignment horizontal="center" vertical="center" wrapText="1"/>
    </xf>
    <xf numFmtId="166" fontId="34" fillId="0" borderId="19" xfId="4" applyFont="1" applyFill="1" applyBorder="1" applyAlignment="1">
      <alignment vertical="center" wrapText="1"/>
    </xf>
    <xf numFmtId="166" fontId="37" fillId="0" borderId="0" xfId="4" applyFont="1" applyFill="1" applyAlignment="1">
      <alignment vertical="center"/>
    </xf>
    <xf numFmtId="166" fontId="37" fillId="0" borderId="0" xfId="4" applyFont="1" applyFill="1"/>
    <xf numFmtId="166" fontId="5" fillId="0" borderId="14" xfId="4" applyFont="1" applyFill="1" applyBorder="1" applyAlignment="1">
      <alignment horizontal="center" vertical="center"/>
    </xf>
    <xf numFmtId="166" fontId="5" fillId="0" borderId="20" xfId="4" applyFont="1" applyFill="1" applyBorder="1" applyAlignment="1">
      <alignment horizontal="center" vertical="center"/>
    </xf>
    <xf numFmtId="166" fontId="5" fillId="0" borderId="21" xfId="4" applyFont="1" applyFill="1" applyBorder="1" applyAlignment="1">
      <alignment horizontal="center" vertical="center"/>
    </xf>
    <xf numFmtId="166" fontId="5" fillId="0" borderId="1" xfId="4" applyFont="1" applyFill="1" applyBorder="1" applyAlignment="1">
      <alignment horizontal="center" vertical="center"/>
    </xf>
    <xf numFmtId="166" fontId="40" fillId="9" borderId="23" xfId="4" applyFont="1" applyFill="1" applyBorder="1" applyAlignment="1">
      <alignment horizontal="center" vertical="center" wrapText="1"/>
    </xf>
    <xf numFmtId="171" fontId="22" fillId="0" borderId="14" xfId="9" applyNumberFormat="1" applyFont="1" applyFill="1" applyBorder="1" applyAlignment="1">
      <alignment horizontal="center" vertical="center" wrapText="1"/>
    </xf>
    <xf numFmtId="166" fontId="36" fillId="0" borderId="19" xfId="4" applyFont="1" applyBorder="1" applyAlignment="1">
      <alignment horizontal="left" vertical="center" wrapText="1"/>
    </xf>
    <xf numFmtId="166" fontId="5" fillId="0" borderId="20" xfId="4" applyFont="1" applyBorder="1" applyAlignment="1">
      <alignment vertical="center"/>
    </xf>
    <xf numFmtId="166" fontId="42" fillId="0" borderId="21" xfId="4" applyFont="1" applyFill="1" applyBorder="1" applyAlignment="1">
      <alignment horizontal="center" vertical="center"/>
    </xf>
    <xf numFmtId="171" fontId="22" fillId="0" borderId="1" xfId="9" applyNumberFormat="1" applyFont="1" applyFill="1" applyBorder="1" applyAlignment="1">
      <alignment horizontal="center" vertical="center" wrapText="1"/>
    </xf>
    <xf numFmtId="166" fontId="22" fillId="0" borderId="1" xfId="4" applyFont="1" applyBorder="1" applyAlignment="1">
      <alignment horizontal="center" vertical="center"/>
    </xf>
    <xf numFmtId="166" fontId="22" fillId="0" borderId="14" xfId="4" applyFont="1" applyBorder="1" applyAlignment="1">
      <alignment horizontal="center" vertical="center"/>
    </xf>
    <xf numFmtId="166" fontId="44" fillId="0" borderId="19" xfId="4" applyFont="1" applyBorder="1" applyAlignment="1">
      <alignment horizontal="left" vertical="center" wrapText="1"/>
    </xf>
    <xf numFmtId="166" fontId="37" fillId="9" borderId="20" xfId="4" applyFont="1" applyFill="1" applyBorder="1" applyAlignment="1">
      <alignment vertical="center"/>
    </xf>
    <xf numFmtId="166" fontId="5" fillId="0" borderId="0" xfId="4" applyFont="1" applyBorder="1" applyAlignment="1">
      <alignment horizontal="center" vertical="center"/>
    </xf>
    <xf numFmtId="166" fontId="36" fillId="0" borderId="19" xfId="4" applyFont="1" applyBorder="1" applyAlignment="1">
      <alignment vertical="center"/>
    </xf>
    <xf numFmtId="166" fontId="45" fillId="0" borderId="20" xfId="4" applyFont="1" applyFill="1" applyBorder="1"/>
    <xf numFmtId="166" fontId="37" fillId="9" borderId="21" xfId="4" applyFont="1" applyFill="1" applyBorder="1" applyAlignment="1">
      <alignment vertical="center"/>
    </xf>
    <xf numFmtId="166" fontId="5" fillId="0" borderId="1" xfId="4" applyFont="1" applyFill="1" applyBorder="1" applyAlignment="1">
      <alignment horizontal="center" vertical="center" wrapText="1"/>
    </xf>
    <xf numFmtId="166" fontId="37" fillId="0" borderId="0" xfId="4" applyFont="1" applyBorder="1" applyAlignment="1">
      <alignment vertical="center"/>
    </xf>
    <xf numFmtId="166" fontId="44" fillId="0" borderId="19" xfId="4" applyFont="1" applyBorder="1" applyAlignment="1">
      <alignment vertical="center" wrapText="1"/>
    </xf>
    <xf numFmtId="166" fontId="37" fillId="0" borderId="0" xfId="4" applyFont="1"/>
    <xf numFmtId="166" fontId="5" fillId="0" borderId="20" xfId="8" applyFont="1" applyBorder="1" applyAlignment="1">
      <alignment vertical="center"/>
    </xf>
    <xf numFmtId="166" fontId="37" fillId="0" borderId="20" xfId="8" applyFont="1" applyBorder="1" applyAlignment="1">
      <alignment vertical="center"/>
    </xf>
    <xf numFmtId="166" fontId="37" fillId="9" borderId="20" xfId="8" applyFont="1" applyFill="1" applyBorder="1" applyAlignment="1">
      <alignment vertical="center"/>
    </xf>
    <xf numFmtId="166" fontId="5" fillId="0" borderId="20" xfId="8" applyFont="1" applyFill="1" applyBorder="1" applyAlignment="1">
      <alignment vertical="center"/>
    </xf>
    <xf numFmtId="166" fontId="37" fillId="0" borderId="21" xfId="8" applyFont="1" applyBorder="1" applyAlignment="1">
      <alignment vertical="center"/>
    </xf>
    <xf numFmtId="166" fontId="39" fillId="8" borderId="1" xfId="8" applyFont="1" applyFill="1" applyBorder="1" applyAlignment="1">
      <alignment horizontal="center" vertical="center"/>
    </xf>
    <xf numFmtId="166" fontId="39" fillId="8" borderId="14" xfId="8" applyFont="1" applyFill="1" applyBorder="1" applyAlignment="1">
      <alignment horizontal="center" vertical="center"/>
    </xf>
    <xf numFmtId="166" fontId="5" fillId="0" borderId="1" xfId="8" applyFont="1" applyBorder="1" applyAlignment="1">
      <alignment horizontal="center" vertical="center"/>
    </xf>
    <xf numFmtId="166" fontId="37" fillId="0" borderId="14" xfId="8" applyFont="1" applyFill="1" applyBorder="1" applyAlignment="1">
      <alignment horizontal="center" vertical="center"/>
    </xf>
    <xf numFmtId="166" fontId="46" fillId="0" borderId="23" xfId="8" applyFont="1" applyFill="1" applyBorder="1" applyAlignment="1">
      <alignment horizontal="center" vertical="center" wrapText="1"/>
    </xf>
    <xf numFmtId="166" fontId="37" fillId="0" borderId="24" xfId="8" applyFont="1" applyFill="1" applyBorder="1" applyAlignment="1">
      <alignment horizontal="center" vertical="center" wrapText="1"/>
    </xf>
    <xf numFmtId="166" fontId="31" fillId="0" borderId="1" xfId="4" applyFont="1" applyBorder="1" applyAlignment="1">
      <alignment horizontal="center" vertical="center"/>
    </xf>
    <xf numFmtId="166" fontId="31" fillId="0" borderId="14" xfId="4" applyFont="1" applyBorder="1" applyAlignment="1">
      <alignment horizontal="center" vertical="center"/>
    </xf>
    <xf numFmtId="166" fontId="47" fillId="0" borderId="23" xfId="4" applyFont="1" applyFill="1" applyBorder="1" applyAlignment="1">
      <alignment horizontal="center" vertical="center" wrapText="1"/>
    </xf>
    <xf numFmtId="166" fontId="47" fillId="0" borderId="24" xfId="4" applyFont="1" applyFill="1" applyBorder="1" applyAlignment="1">
      <alignment horizontal="center" vertical="center" wrapText="1"/>
    </xf>
    <xf numFmtId="166" fontId="35" fillId="0" borderId="0" xfId="4" applyFont="1" applyAlignment="1">
      <alignment vertical="center"/>
    </xf>
    <xf numFmtId="166" fontId="32" fillId="0" borderId="0" xfId="4" applyFont="1" applyFill="1" applyBorder="1" applyAlignment="1">
      <alignment horizontal="center" vertical="center"/>
    </xf>
    <xf numFmtId="166" fontId="32" fillId="0" borderId="0" xfId="4" applyFont="1" applyFill="1" applyBorder="1" applyAlignment="1">
      <alignment vertical="center"/>
    </xf>
    <xf numFmtId="166" fontId="33" fillId="0" borderId="0" xfId="4" applyFont="1" applyFill="1" applyAlignment="1">
      <alignment vertical="center"/>
    </xf>
    <xf numFmtId="166" fontId="36" fillId="0" borderId="19" xfId="10" applyFont="1" applyFill="1" applyBorder="1" applyAlignment="1">
      <alignment vertical="center" wrapText="1"/>
    </xf>
    <xf numFmtId="166" fontId="37" fillId="0" borderId="20" xfId="10" applyFont="1" applyFill="1" applyBorder="1" applyAlignment="1">
      <alignment vertical="center" wrapText="1"/>
    </xf>
    <xf numFmtId="166" fontId="36" fillId="0" borderId="21" xfId="10" applyFont="1" applyFill="1" applyBorder="1" applyAlignment="1">
      <alignment horizontal="center" vertical="center" wrapText="1"/>
    </xf>
    <xf numFmtId="166" fontId="5" fillId="0" borderId="0" xfId="10" applyFont="1" applyFill="1" applyAlignment="1"/>
    <xf numFmtId="166" fontId="39" fillId="10" borderId="14" xfId="10" applyFont="1" applyFill="1" applyBorder="1" applyAlignment="1">
      <alignment horizontal="center" vertical="center"/>
    </xf>
    <xf numFmtId="168" fontId="5" fillId="0" borderId="14" xfId="0" applyNumberFormat="1" applyFont="1" applyFill="1" applyBorder="1" applyAlignment="1">
      <alignment horizontal="center" vertical="center"/>
    </xf>
    <xf numFmtId="166" fontId="5" fillId="0" borderId="14" xfId="0" applyFont="1" applyFill="1" applyBorder="1" applyAlignment="1">
      <alignment horizontal="center" vertical="center"/>
    </xf>
    <xf numFmtId="166" fontId="46" fillId="0" borderId="24" xfId="0" applyFont="1" applyFill="1" applyBorder="1" applyAlignment="1">
      <alignment horizontal="center" vertical="center" wrapText="1"/>
    </xf>
    <xf numFmtId="166" fontId="36" fillId="0" borderId="20" xfId="10" applyFont="1" applyFill="1" applyBorder="1" applyAlignment="1">
      <alignment horizontal="center" vertical="center" wrapText="1"/>
    </xf>
    <xf numFmtId="166" fontId="39" fillId="8" borderId="1" xfId="0" applyFont="1" applyFill="1" applyBorder="1" applyAlignment="1">
      <alignment horizontal="center" vertical="center"/>
    </xf>
    <xf numFmtId="166" fontId="39" fillId="8" borderId="14" xfId="0" applyFont="1" applyFill="1" applyBorder="1" applyAlignment="1">
      <alignment horizontal="center" vertical="center"/>
    </xf>
    <xf numFmtId="168" fontId="5" fillId="0" borderId="1" xfId="0" applyNumberFormat="1" applyFont="1" applyFill="1" applyBorder="1" applyAlignment="1">
      <alignment horizontal="center" vertical="center"/>
    </xf>
    <xf numFmtId="166" fontId="46" fillId="0" borderId="23" xfId="0" applyFont="1" applyFill="1" applyBorder="1" applyAlignment="1">
      <alignment horizontal="center" vertical="center" wrapText="1"/>
    </xf>
    <xf numFmtId="166" fontId="50" fillId="0" borderId="0" xfId="10" applyFont="1" applyFill="1" applyAlignment="1"/>
    <xf numFmtId="166" fontId="53" fillId="8" borderId="1" xfId="0" applyFont="1" applyFill="1" applyBorder="1" applyAlignment="1">
      <alignment horizontal="center" vertical="center"/>
    </xf>
    <xf numFmtId="166" fontId="53" fillId="3" borderId="1" xfId="0" applyFont="1" applyFill="1" applyBorder="1" applyAlignment="1">
      <alignment horizontal="center" vertical="center" wrapText="1"/>
    </xf>
    <xf numFmtId="166" fontId="53" fillId="3" borderId="1" xfId="0" applyFont="1" applyFill="1" applyBorder="1" applyAlignment="1">
      <alignment horizontal="center" vertical="center"/>
    </xf>
    <xf numFmtId="166" fontId="54" fillId="8" borderId="1" xfId="11" applyFont="1" applyFill="1" applyBorder="1" applyAlignment="1">
      <alignment horizontal="center" vertical="center"/>
    </xf>
    <xf numFmtId="166" fontId="54" fillId="8" borderId="14" xfId="11" applyFont="1" applyFill="1" applyBorder="1" applyAlignment="1">
      <alignment horizontal="center" vertical="center"/>
    </xf>
    <xf numFmtId="168" fontId="55" fillId="0" borderId="1" xfId="0" applyNumberFormat="1" applyFont="1" applyFill="1" applyBorder="1" applyAlignment="1">
      <alignment horizontal="center" vertical="center"/>
    </xf>
    <xf numFmtId="168" fontId="55" fillId="0" borderId="14" xfId="0" applyNumberFormat="1" applyFont="1" applyFill="1" applyBorder="1" applyAlignment="1">
      <alignment horizontal="center" vertical="center"/>
    </xf>
    <xf numFmtId="166" fontId="55" fillId="0" borderId="1" xfId="0" applyFont="1" applyBorder="1" applyAlignment="1">
      <alignment horizontal="center" vertical="center"/>
    </xf>
    <xf numFmtId="166" fontId="55" fillId="9" borderId="1" xfId="0" applyFont="1" applyFill="1" applyBorder="1" applyAlignment="1">
      <alignment horizontal="center" vertical="center"/>
    </xf>
    <xf numFmtId="166" fontId="56" fillId="0" borderId="1" xfId="0" applyFont="1" applyBorder="1" applyAlignment="1">
      <alignment horizontal="center" vertical="center" wrapText="1"/>
    </xf>
    <xf numFmtId="166" fontId="56" fillId="0" borderId="1" xfId="0" applyFont="1" applyBorder="1" applyAlignment="1">
      <alignment vertical="center"/>
    </xf>
    <xf numFmtId="166" fontId="55" fillId="0" borderId="1" xfId="0" applyFont="1" applyBorder="1" applyAlignment="1">
      <alignment horizontal="center" vertical="center" wrapText="1"/>
    </xf>
    <xf numFmtId="166" fontId="56" fillId="0" borderId="1" xfId="0" applyFont="1" applyFill="1" applyBorder="1" applyAlignment="1">
      <alignment horizontal="center" vertical="center"/>
    </xf>
    <xf numFmtId="166" fontId="57" fillId="0" borderId="1" xfId="11" applyFont="1" applyBorder="1" applyAlignment="1">
      <alignment horizontal="center" vertical="center" wrapText="1"/>
    </xf>
    <xf numFmtId="166" fontId="58" fillId="0" borderId="1" xfId="11" applyFont="1" applyFill="1" applyBorder="1" applyAlignment="1">
      <alignment horizontal="center" vertical="center" wrapText="1"/>
    </xf>
    <xf numFmtId="166" fontId="58" fillId="0" borderId="14" xfId="11" applyFont="1" applyFill="1" applyBorder="1" applyAlignment="1">
      <alignment horizontal="center" vertical="center" wrapText="1"/>
    </xf>
    <xf numFmtId="166" fontId="59" fillId="0" borderId="23" xfId="0" applyFont="1" applyFill="1" applyBorder="1" applyAlignment="1">
      <alignment horizontal="center" vertical="center" wrapText="1"/>
    </xf>
    <xf numFmtId="166" fontId="56" fillId="0" borderId="23" xfId="0" applyFont="1" applyBorder="1" applyAlignment="1">
      <alignment horizontal="center" vertical="center" wrapText="1"/>
    </xf>
    <xf numFmtId="166" fontId="56" fillId="0" borderId="23" xfId="0" applyFont="1" applyFill="1" applyBorder="1" applyAlignment="1">
      <alignment horizontal="center" vertical="center" wrapText="1"/>
    </xf>
    <xf numFmtId="166" fontId="58" fillId="0" borderId="23" xfId="11" applyFont="1" applyFill="1" applyBorder="1" applyAlignment="1">
      <alignment horizontal="center" vertical="center" wrapText="1"/>
    </xf>
    <xf numFmtId="166" fontId="58" fillId="0" borderId="24" xfId="11" applyFont="1" applyFill="1" applyBorder="1" applyAlignment="1">
      <alignment horizontal="center" vertical="center" wrapText="1"/>
    </xf>
    <xf numFmtId="166" fontId="62" fillId="0" borderId="0" xfId="4" applyFont="1" applyAlignment="1">
      <alignment vertical="center"/>
    </xf>
    <xf numFmtId="166" fontId="27" fillId="0" borderId="0" xfId="4" applyFont="1" applyAlignment="1">
      <alignment vertical="center"/>
    </xf>
    <xf numFmtId="173" fontId="63" fillId="0" borderId="27" xfId="4" applyNumberFormat="1" applyFont="1" applyBorder="1" applyAlignment="1">
      <alignment vertical="center"/>
    </xf>
    <xf numFmtId="166" fontId="63" fillId="0" borderId="31" xfId="4" applyFont="1" applyBorder="1" applyAlignment="1">
      <alignment vertical="center"/>
    </xf>
    <xf numFmtId="173" fontId="62" fillId="0" borderId="32" xfId="4" applyNumberFormat="1" applyFont="1" applyBorder="1" applyAlignment="1">
      <alignment horizontal="left" vertical="center"/>
    </xf>
    <xf numFmtId="172" fontId="64" fillId="0" borderId="34" xfId="4" applyNumberFormat="1" applyFont="1" applyFill="1" applyBorder="1" applyAlignment="1">
      <alignment horizontal="center" vertical="center" wrapText="1"/>
    </xf>
    <xf numFmtId="173" fontId="65" fillId="0" borderId="15" xfId="4" applyNumberFormat="1" applyFont="1" applyBorder="1" applyAlignment="1">
      <alignment horizontal="left" vertical="center"/>
    </xf>
    <xf numFmtId="166" fontId="62" fillId="0" borderId="0" xfId="4" applyFont="1" applyBorder="1" applyAlignment="1">
      <alignment horizontal="left" vertical="center"/>
    </xf>
    <xf numFmtId="172" fontId="64" fillId="0" borderId="16" xfId="4" applyNumberFormat="1" applyFont="1" applyFill="1" applyBorder="1" applyAlignment="1">
      <alignment horizontal="center" vertical="center" wrapText="1"/>
    </xf>
    <xf numFmtId="166" fontId="25" fillId="0" borderId="0" xfId="3">
      <alignment vertical="center"/>
    </xf>
    <xf numFmtId="173" fontId="63" fillId="0" borderId="32" xfId="4" applyNumberFormat="1" applyFont="1" applyBorder="1" applyAlignment="1">
      <alignment vertical="center"/>
    </xf>
    <xf numFmtId="166" fontId="63" fillId="0" borderId="34" xfId="4" applyFont="1" applyBorder="1" applyAlignment="1">
      <alignment vertical="center"/>
    </xf>
    <xf numFmtId="173" fontId="62" fillId="0" borderId="15" xfId="4" applyNumberFormat="1" applyFont="1" applyBorder="1" applyAlignment="1">
      <alignment vertical="center"/>
    </xf>
    <xf numFmtId="166" fontId="62" fillId="0" borderId="0" xfId="4" applyFont="1" applyBorder="1" applyAlignment="1">
      <alignment vertical="center"/>
    </xf>
    <xf numFmtId="166" fontId="62" fillId="0" borderId="16" xfId="4" applyFont="1" applyBorder="1" applyAlignment="1">
      <alignment vertical="center"/>
    </xf>
    <xf numFmtId="173" fontId="62" fillId="0" borderId="35" xfId="4" applyNumberFormat="1" applyFont="1" applyBorder="1" applyAlignment="1">
      <alignment horizontal="left" vertical="center"/>
    </xf>
    <xf numFmtId="172" fontId="64" fillId="0" borderId="37" xfId="4" applyNumberFormat="1" applyFont="1" applyFill="1" applyBorder="1" applyAlignment="1">
      <alignment horizontal="center" vertical="center" wrapText="1"/>
    </xf>
    <xf numFmtId="166" fontId="0" fillId="0" borderId="0" xfId="0" applyAlignment="1">
      <alignment horizontal="center" vertical="center"/>
    </xf>
    <xf numFmtId="166" fontId="0" fillId="0" borderId="0" xfId="0" applyAlignment="1">
      <alignment vertical="center"/>
    </xf>
    <xf numFmtId="166" fontId="73" fillId="3" borderId="13" xfId="12" applyFont="1" applyFill="1" applyBorder="1" applyAlignment="1">
      <alignment horizontal="center" vertical="center"/>
    </xf>
    <xf numFmtId="166" fontId="73" fillId="3" borderId="1" xfId="12" applyFont="1" applyFill="1" applyBorder="1" applyAlignment="1">
      <alignment horizontal="left" vertical="center"/>
    </xf>
    <xf numFmtId="166" fontId="73" fillId="3" borderId="1" xfId="12" applyFont="1" applyFill="1" applyBorder="1" applyAlignment="1">
      <alignment horizontal="center" vertical="center"/>
    </xf>
    <xf numFmtId="166" fontId="73" fillId="3" borderId="1" xfId="12" applyFont="1" applyFill="1" applyBorder="1" applyAlignment="1">
      <alignment horizontal="center" vertical="center" wrapText="1"/>
    </xf>
    <xf numFmtId="166" fontId="73" fillId="3" borderId="1" xfId="12" applyNumberFormat="1" applyFont="1" applyFill="1" applyBorder="1" applyAlignment="1">
      <alignment horizontal="center" vertical="center" wrapText="1"/>
    </xf>
    <xf numFmtId="166" fontId="24" fillId="0" borderId="13" xfId="0" applyFont="1" applyBorder="1" applyAlignment="1">
      <alignment vertical="center"/>
    </xf>
    <xf numFmtId="166" fontId="24" fillId="0" borderId="1" xfId="0" applyFont="1" applyBorder="1" applyAlignment="1">
      <alignment horizontal="left" vertical="center"/>
    </xf>
    <xf numFmtId="166" fontId="24" fillId="0" borderId="1" xfId="0" applyFont="1" applyBorder="1" applyAlignment="1">
      <alignment vertical="center"/>
    </xf>
    <xf numFmtId="166" fontId="24" fillId="0" borderId="1" xfId="0" applyFont="1" applyBorder="1" applyAlignment="1">
      <alignment horizontal="center" vertical="center" wrapText="1"/>
    </xf>
    <xf numFmtId="166" fontId="75" fillId="0" borderId="1" xfId="4" applyFont="1" applyFill="1" applyBorder="1" applyAlignment="1">
      <alignment horizontal="left" vertical="center" wrapText="1"/>
    </xf>
    <xf numFmtId="166" fontId="24" fillId="0" borderId="0" xfId="0" applyFont="1" applyAlignment="1">
      <alignment vertical="center"/>
    </xf>
    <xf numFmtId="166" fontId="24" fillId="0" borderId="1" xfId="0" applyNumberFormat="1" applyFont="1" applyBorder="1" applyAlignment="1">
      <alignment horizontal="left" vertical="center"/>
    </xf>
    <xf numFmtId="171" fontId="24" fillId="0" borderId="1" xfId="0" applyNumberFormat="1" applyFont="1" applyBorder="1" applyAlignment="1">
      <alignment horizontal="left" vertical="center"/>
    </xf>
    <xf numFmtId="165" fontId="24" fillId="0" borderId="1" xfId="0" applyNumberFormat="1" applyFont="1" applyBorder="1" applyAlignment="1">
      <alignment horizontal="left" vertical="center"/>
    </xf>
    <xf numFmtId="177" fontId="24" fillId="0" borderId="1" xfId="0" applyNumberFormat="1" applyFont="1" applyBorder="1" applyAlignment="1">
      <alignment horizontal="center" vertical="center"/>
    </xf>
    <xf numFmtId="166" fontId="24" fillId="0" borderId="22" xfId="0" applyFont="1" applyBorder="1" applyAlignment="1">
      <alignment vertical="center"/>
    </xf>
    <xf numFmtId="166" fontId="24" fillId="0" borderId="23" xfId="0" applyFont="1" applyBorder="1" applyAlignment="1">
      <alignment horizontal="left" vertical="center"/>
    </xf>
    <xf numFmtId="166" fontId="24" fillId="0" borderId="23" xfId="0" applyFont="1" applyBorder="1" applyAlignment="1">
      <alignment vertical="center"/>
    </xf>
    <xf numFmtId="166" fontId="24" fillId="0" borderId="23" xfId="4" applyFont="1" applyBorder="1" applyAlignment="1">
      <alignment horizontal="center" vertical="center" wrapText="1"/>
    </xf>
    <xf numFmtId="166" fontId="75" fillId="0" borderId="23" xfId="4" applyFont="1" applyFill="1" applyBorder="1" applyAlignment="1">
      <alignment horizontal="left" vertical="center" wrapText="1"/>
    </xf>
    <xf numFmtId="166" fontId="0" fillId="0" borderId="0" xfId="0" applyAlignment="1">
      <alignment horizontal="left" vertical="center"/>
    </xf>
    <xf numFmtId="166" fontId="0" fillId="0" borderId="0" xfId="0" applyAlignment="1">
      <alignment horizontal="center" vertical="center" wrapText="1"/>
    </xf>
    <xf numFmtId="175" fontId="24" fillId="0" borderId="1" xfId="0" applyNumberFormat="1" applyFont="1" applyBorder="1" applyAlignment="1">
      <alignment horizontal="center" vertical="center"/>
    </xf>
    <xf numFmtId="176" fontId="4" fillId="0" borderId="8" xfId="0" applyNumberFormat="1" applyFont="1" applyBorder="1" applyAlignment="1">
      <alignment horizontal="center" vertical="center"/>
    </xf>
    <xf numFmtId="176" fontId="26" fillId="3" borderId="1" xfId="3" applyNumberFormat="1" applyFont="1" applyFill="1" applyBorder="1" applyAlignment="1">
      <alignment horizontal="center" vertical="center"/>
    </xf>
    <xf numFmtId="176" fontId="26" fillId="0" borderId="1" xfId="3" applyNumberFormat="1" applyFont="1" applyFill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26" fillId="3" borderId="1" xfId="3" applyNumberFormat="1" applyFont="1" applyFill="1" applyBorder="1" applyAlignment="1">
      <alignment horizontal="center" vertical="center" wrapText="1"/>
    </xf>
    <xf numFmtId="176" fontId="5" fillId="0" borderId="0" xfId="0" applyNumberFormat="1" applyFont="1" applyAlignment="1">
      <alignment horizontal="center"/>
    </xf>
    <xf numFmtId="0" fontId="26" fillId="3" borderId="1" xfId="3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/>
    </xf>
    <xf numFmtId="0" fontId="4" fillId="0" borderId="8" xfId="0" applyNumberFormat="1" applyFont="1" applyBorder="1" applyAlignment="1">
      <alignment horizontal="center" vertical="center"/>
    </xf>
    <xf numFmtId="0" fontId="28" fillId="3" borderId="1" xfId="4" applyNumberFormat="1" applyFont="1" applyFill="1" applyBorder="1" applyAlignment="1">
      <alignment horizontal="center" vertical="center"/>
    </xf>
    <xf numFmtId="0" fontId="28" fillId="0" borderId="1" xfId="4" applyNumberFormat="1" applyFont="1" applyFill="1" applyBorder="1" applyAlignment="1">
      <alignment horizontal="center" vertical="center"/>
    </xf>
    <xf numFmtId="0" fontId="30" fillId="0" borderId="1" xfId="4" applyNumberFormat="1" applyFont="1" applyFill="1" applyBorder="1" applyAlignment="1">
      <alignment horizontal="center" vertical="center" wrapText="1"/>
    </xf>
    <xf numFmtId="2" fontId="26" fillId="3" borderId="0" xfId="4" applyNumberFormat="1" applyFont="1" applyFill="1" applyBorder="1" applyAlignment="1">
      <alignment horizontal="center" vertical="center"/>
    </xf>
    <xf numFmtId="2" fontId="26" fillId="0" borderId="1" xfId="4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2" fontId="5" fillId="0" borderId="1" xfId="6" applyNumberFormat="1" applyFont="1" applyFill="1" applyBorder="1" applyAlignment="1">
      <alignment horizontal="center" vertical="center"/>
    </xf>
    <xf numFmtId="2" fontId="5" fillId="0" borderId="1" xfId="6" applyNumberFormat="1" applyFont="1" applyFill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" vertical="center"/>
    </xf>
    <xf numFmtId="1" fontId="26" fillId="3" borderId="1" xfId="3" applyNumberFormat="1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/>
    </xf>
    <xf numFmtId="1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center"/>
    </xf>
    <xf numFmtId="1" fontId="0" fillId="0" borderId="0" xfId="0" applyNumberFormat="1" applyAlignment="1">
      <alignment vertical="center"/>
    </xf>
    <xf numFmtId="1" fontId="73" fillId="3" borderId="1" xfId="12" applyNumberFormat="1" applyFont="1" applyFill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" fontId="73" fillId="3" borderId="1" xfId="12" applyNumberFormat="1" applyFont="1" applyFill="1" applyBorder="1" applyAlignment="1">
      <alignment horizontal="center" vertical="center"/>
    </xf>
    <xf numFmtId="1" fontId="74" fillId="0" borderId="1" xfId="0" applyNumberFormat="1" applyFont="1" applyBorder="1" applyAlignment="1">
      <alignment horizontal="center" vertical="center"/>
    </xf>
    <xf numFmtId="1" fontId="77" fillId="0" borderId="1" xfId="9" applyNumberFormat="1" applyFont="1" applyFill="1" applyBorder="1" applyAlignment="1">
      <alignment horizontal="center" vertical="center" wrapText="1"/>
    </xf>
    <xf numFmtId="1" fontId="79" fillId="0" borderId="1" xfId="7" applyNumberFormat="1" applyFont="1" applyBorder="1" applyAlignment="1">
      <alignment horizontal="center" vertical="center"/>
    </xf>
    <xf numFmtId="1" fontId="24" fillId="0" borderId="2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7" fontId="83" fillId="0" borderId="0" xfId="19" applyNumberFormat="1" applyFont="1" applyFill="1" applyBorder="1" applyAlignment="1" applyProtection="1">
      <alignment horizontal="center" vertical="center" wrapText="1"/>
      <protection locked="0"/>
    </xf>
    <xf numFmtId="177" fontId="84" fillId="0" borderId="1" xfId="21" applyFont="1" applyFill="1" applyBorder="1" applyAlignment="1" applyProtection="1">
      <alignment horizontal="center" vertical="center" wrapText="1"/>
    </xf>
    <xf numFmtId="177" fontId="83" fillId="0" borderId="0" xfId="18" applyFont="1" applyFill="1" applyBorder="1" applyAlignment="1" applyProtection="1">
      <alignment horizontal="center"/>
    </xf>
    <xf numFmtId="168" fontId="85" fillId="0" borderId="41" xfId="18" applyNumberFormat="1" applyFont="1" applyFill="1" applyBorder="1" applyAlignment="1" applyProtection="1">
      <alignment vertical="center" wrapText="1"/>
    </xf>
    <xf numFmtId="177" fontId="85" fillId="0" borderId="41" xfId="18" applyFont="1" applyFill="1" applyBorder="1" applyAlignment="1" applyProtection="1">
      <alignment vertical="center" wrapText="1"/>
    </xf>
    <xf numFmtId="177" fontId="85" fillId="0" borderId="41" xfId="18" applyFont="1" applyFill="1" applyBorder="1" applyAlignment="1" applyProtection="1">
      <alignment horizontal="center" vertical="center" wrapText="1"/>
    </xf>
    <xf numFmtId="177" fontId="86" fillId="0" borderId="42" xfId="19" applyFont="1" applyFill="1" applyBorder="1" applyAlignment="1" applyProtection="1">
      <alignment horizontal="center" vertical="center" wrapText="1"/>
    </xf>
    <xf numFmtId="177" fontId="48" fillId="0" borderId="1" xfId="19" applyFont="1" applyFill="1" applyBorder="1" applyAlignment="1" applyProtection="1">
      <alignment horizontal="center" vertical="center" wrapText="1"/>
    </xf>
    <xf numFmtId="177" fontId="85" fillId="0" borderId="43" xfId="18" applyFont="1" applyFill="1" applyBorder="1" applyAlignment="1" applyProtection="1">
      <alignment vertical="center" wrapText="1"/>
    </xf>
    <xf numFmtId="168" fontId="85" fillId="0" borderId="0" xfId="18" applyNumberFormat="1" applyFont="1" applyFill="1" applyBorder="1" applyAlignment="1" applyProtection="1">
      <alignment vertical="center" wrapText="1"/>
    </xf>
    <xf numFmtId="177" fontId="85" fillId="0" borderId="0" xfId="18" applyFont="1" applyFill="1" applyBorder="1" applyAlignment="1" applyProtection="1">
      <alignment vertical="center" wrapText="1"/>
    </xf>
    <xf numFmtId="177" fontId="85" fillId="0" borderId="0" xfId="18" applyFont="1" applyFill="1" applyBorder="1" applyAlignment="1" applyProtection="1">
      <alignment horizontal="center" vertical="center" wrapText="1"/>
    </xf>
    <xf numFmtId="177" fontId="86" fillId="0" borderId="44" xfId="19" applyFont="1" applyFill="1" applyBorder="1" applyAlignment="1" applyProtection="1">
      <alignment horizontal="center" vertical="center" wrapText="1"/>
    </xf>
    <xf numFmtId="177" fontId="85" fillId="0" borderId="17" xfId="18" applyFont="1" applyFill="1" applyBorder="1" applyAlignment="1" applyProtection="1">
      <alignment vertical="center" wrapText="1"/>
    </xf>
    <xf numFmtId="168" fontId="85" fillId="0" borderId="8" xfId="18" applyNumberFormat="1" applyFont="1" applyFill="1" applyBorder="1" applyAlignment="1" applyProtection="1">
      <alignment vertical="center" wrapText="1"/>
    </xf>
    <xf numFmtId="177" fontId="85" fillId="0" borderId="8" xfId="18" applyFont="1" applyFill="1" applyBorder="1" applyAlignment="1" applyProtection="1">
      <alignment vertical="center" wrapText="1"/>
    </xf>
    <xf numFmtId="177" fontId="85" fillId="0" borderId="8" xfId="18" applyFont="1" applyFill="1" applyBorder="1" applyAlignment="1" applyProtection="1">
      <alignment horizontal="center" vertical="center" wrapText="1"/>
    </xf>
    <xf numFmtId="177" fontId="86" fillId="0" borderId="9" xfId="19" applyFont="1" applyFill="1" applyBorder="1" applyAlignment="1" applyProtection="1">
      <alignment horizontal="center" vertical="center" wrapText="1"/>
    </xf>
    <xf numFmtId="177" fontId="84" fillId="8" borderId="1" xfId="18" applyFont="1" applyFill="1" applyBorder="1" applyAlignment="1" applyProtection="1">
      <alignment horizontal="center" vertical="center" wrapText="1"/>
    </xf>
    <xf numFmtId="177" fontId="84" fillId="8" borderId="0" xfId="18" applyFont="1" applyFill="1" applyBorder="1" applyAlignment="1" applyProtection="1">
      <alignment horizontal="center" vertical="center" wrapText="1"/>
    </xf>
    <xf numFmtId="177" fontId="84" fillId="8" borderId="7" xfId="18" applyNumberFormat="1" applyFont="1" applyFill="1" applyBorder="1" applyAlignment="1" applyProtection="1">
      <alignment horizontal="center" vertical="center" wrapText="1"/>
    </xf>
    <xf numFmtId="177" fontId="48" fillId="8" borderId="1" xfId="19" applyNumberFormat="1" applyFont="1" applyFill="1" applyBorder="1" applyAlignment="1" applyProtection="1">
      <alignment horizontal="center" vertical="center" wrapText="1"/>
    </xf>
    <xf numFmtId="177" fontId="84" fillId="8" borderId="1" xfId="19" applyFont="1" applyFill="1" applyBorder="1" applyAlignment="1" applyProtection="1">
      <alignment horizontal="center" vertical="center" wrapText="1"/>
    </xf>
    <xf numFmtId="168" fontId="48" fillId="8" borderId="1" xfId="19" applyNumberFormat="1" applyFont="1" applyFill="1" applyBorder="1" applyAlignment="1" applyProtection="1">
      <alignment horizontal="center" vertical="center" wrapText="1"/>
    </xf>
    <xf numFmtId="177" fontId="48" fillId="8" borderId="1" xfId="19" applyFont="1" applyFill="1" applyBorder="1" applyAlignment="1" applyProtection="1">
      <alignment horizontal="center" vertical="center" wrapText="1"/>
    </xf>
    <xf numFmtId="177" fontId="89" fillId="8" borderId="1" xfId="23" applyNumberFormat="1" applyFont="1" applyFill="1" applyBorder="1" applyAlignment="1" applyProtection="1">
      <alignment horizontal="center" vertical="center" wrapText="1"/>
    </xf>
    <xf numFmtId="179" fontId="84" fillId="8" borderId="1" xfId="18" applyNumberFormat="1" applyFont="1" applyFill="1" applyBorder="1" applyAlignment="1" applyProtection="1">
      <alignment horizontal="center" vertical="center" wrapText="1"/>
    </xf>
    <xf numFmtId="168" fontId="84" fillId="8" borderId="1" xfId="18" applyNumberFormat="1" applyFont="1" applyFill="1" applyBorder="1" applyAlignment="1" applyProtection="1">
      <alignment horizontal="center" vertical="center" wrapText="1"/>
    </xf>
    <xf numFmtId="178" fontId="84" fillId="8" borderId="1" xfId="18" applyNumberFormat="1" applyFont="1" applyFill="1" applyBorder="1" applyAlignment="1" applyProtection="1">
      <alignment horizontal="center" vertical="center" wrapText="1"/>
    </xf>
    <xf numFmtId="178" fontId="84" fillId="8" borderId="1" xfId="20" applyNumberFormat="1" applyFont="1" applyFill="1" applyBorder="1" applyAlignment="1" applyProtection="1">
      <alignment horizontal="center" vertical="center" wrapText="1"/>
      <protection locked="0"/>
    </xf>
    <xf numFmtId="177" fontId="27" fillId="13" borderId="1" xfId="18" applyFont="1" applyFill="1" applyBorder="1" applyAlignment="1">
      <alignment vertical="center"/>
    </xf>
    <xf numFmtId="177" fontId="27" fillId="13" borderId="1" xfId="18" applyFont="1" applyFill="1" applyBorder="1" applyAlignment="1">
      <alignment horizontal="center" vertical="center" wrapText="1"/>
    </xf>
    <xf numFmtId="177" fontId="27" fillId="13" borderId="1" xfId="18" applyFont="1" applyFill="1" applyBorder="1" applyAlignment="1">
      <alignment horizontal="center" vertical="center"/>
    </xf>
    <xf numFmtId="177" fontId="83" fillId="13" borderId="1" xfId="18" applyFont="1" applyFill="1" applyBorder="1" applyAlignment="1">
      <alignment horizontal="center" vertical="center" wrapText="1"/>
    </xf>
    <xf numFmtId="177" fontId="83" fillId="13" borderId="1" xfId="18" applyNumberFormat="1" applyFont="1" applyFill="1" applyBorder="1" applyAlignment="1">
      <alignment horizontal="center" vertical="center" wrapText="1"/>
    </xf>
    <xf numFmtId="168" fontId="83" fillId="13" borderId="1" xfId="18" applyNumberFormat="1" applyFont="1" applyFill="1" applyBorder="1" applyAlignment="1">
      <alignment horizontal="center" vertical="center" wrapText="1"/>
    </xf>
    <xf numFmtId="179" fontId="83" fillId="13" borderId="1" xfId="18" applyNumberFormat="1" applyFont="1" applyFill="1" applyBorder="1" applyAlignment="1">
      <alignment horizontal="center" vertical="center" wrapText="1"/>
    </xf>
    <xf numFmtId="178" fontId="83" fillId="13" borderId="1" xfId="18" applyNumberFormat="1" applyFont="1" applyFill="1" applyBorder="1" applyAlignment="1">
      <alignment vertical="center"/>
    </xf>
    <xf numFmtId="177" fontId="83" fillId="0" borderId="7" xfId="18" applyFont="1" applyFill="1" applyBorder="1" applyAlignment="1" applyProtection="1">
      <alignment horizontal="center" vertical="center" wrapText="1"/>
    </xf>
    <xf numFmtId="177" fontId="83" fillId="0" borderId="7" xfId="18" applyFont="1" applyFill="1" applyBorder="1" applyAlignment="1">
      <alignment horizontal="left" vertical="center" wrapText="1"/>
    </xf>
    <xf numFmtId="177" fontId="83" fillId="0" borderId="7" xfId="18" applyFont="1" applyFill="1" applyBorder="1" applyAlignment="1">
      <alignment horizontal="center" vertical="center" wrapText="1"/>
    </xf>
    <xf numFmtId="49" fontId="90" fillId="0" borderId="7" xfId="21" applyNumberFormat="1" applyFont="1" applyFill="1" applyBorder="1" applyAlignment="1">
      <alignment horizontal="center" vertical="center" wrapText="1"/>
    </xf>
    <xf numFmtId="177" fontId="83" fillId="0" borderId="1" xfId="24" applyFont="1" applyFill="1" applyBorder="1" applyAlignment="1" applyProtection="1">
      <alignment horizontal="center" vertical="center" wrapText="1"/>
    </xf>
    <xf numFmtId="0" fontId="83" fillId="0" borderId="1" xfId="24" applyNumberFormat="1" applyFont="1" applyFill="1" applyBorder="1" applyAlignment="1" applyProtection="1">
      <alignment horizontal="center" vertical="center" wrapText="1"/>
    </xf>
    <xf numFmtId="177" fontId="83" fillId="0" borderId="1" xfId="25" applyFont="1" applyFill="1" applyBorder="1" applyAlignment="1" applyProtection="1">
      <alignment horizontal="center" vertical="center" wrapText="1"/>
      <protection locked="0"/>
    </xf>
    <xf numFmtId="168" fontId="90" fillId="0" borderId="1" xfId="26" applyNumberFormat="1" applyFont="1" applyFill="1" applyBorder="1" applyAlignment="1">
      <alignment horizontal="center" vertical="center" wrapText="1"/>
    </xf>
    <xf numFmtId="177" fontId="83" fillId="0" borderId="1" xfId="26" applyNumberFormat="1" applyFont="1" applyFill="1" applyBorder="1" applyAlignment="1">
      <alignment horizontal="center" vertical="center" wrapText="1"/>
    </xf>
    <xf numFmtId="49" fontId="83" fillId="0" borderId="7" xfId="18" applyNumberFormat="1" applyFont="1" applyFill="1" applyBorder="1" applyAlignment="1">
      <alignment horizontal="center" vertical="center" wrapText="1"/>
    </xf>
    <xf numFmtId="179" fontId="83" fillId="0" borderId="7" xfId="18" applyNumberFormat="1" applyFont="1" applyFill="1" applyBorder="1" applyAlignment="1" applyProtection="1">
      <alignment vertical="center"/>
    </xf>
    <xf numFmtId="177" fontId="83" fillId="0" borderId="7" xfId="18" applyFont="1" applyFill="1" applyBorder="1" applyAlignment="1">
      <alignment horizontal="center" vertical="center"/>
    </xf>
    <xf numFmtId="177" fontId="90" fillId="0" borderId="1" xfId="27" applyNumberFormat="1" applyFont="1" applyBorder="1" applyAlignment="1" applyProtection="1">
      <alignment horizontal="center" vertical="center"/>
      <protection locked="0"/>
    </xf>
    <xf numFmtId="178" fontId="90" fillId="0" borderId="1" xfId="27" applyNumberFormat="1" applyFont="1" applyBorder="1" applyAlignment="1" applyProtection="1">
      <alignment horizontal="center" vertical="center"/>
      <protection locked="0"/>
    </xf>
    <xf numFmtId="177" fontId="83" fillId="0" borderId="1" xfId="18" applyFont="1" applyFill="1" applyBorder="1" applyAlignment="1" applyProtection="1">
      <alignment horizontal="center" vertical="center" wrapText="1"/>
    </xf>
    <xf numFmtId="177" fontId="83" fillId="0" borderId="1" xfId="18" applyFont="1" applyFill="1" applyBorder="1" applyAlignment="1">
      <alignment horizontal="left" vertical="center" wrapText="1"/>
    </xf>
    <xf numFmtId="177" fontId="83" fillId="0" borderId="1" xfId="18" applyFont="1" applyFill="1" applyBorder="1" applyAlignment="1">
      <alignment horizontal="center" vertical="center" wrapText="1"/>
    </xf>
    <xf numFmtId="49" fontId="90" fillId="0" borderId="1" xfId="21" applyNumberFormat="1" applyFont="1" applyFill="1" applyBorder="1" applyAlignment="1">
      <alignment horizontal="center" vertical="center" wrapText="1"/>
    </xf>
    <xf numFmtId="177" fontId="83" fillId="0" borderId="1" xfId="28" applyFont="1" applyFill="1" applyBorder="1" applyAlignment="1" applyProtection="1">
      <alignment horizontal="center" vertical="center" wrapText="1"/>
      <protection locked="0"/>
    </xf>
    <xf numFmtId="49" fontId="83" fillId="0" borderId="1" xfId="18" applyNumberFormat="1" applyFont="1" applyFill="1" applyBorder="1" applyAlignment="1">
      <alignment horizontal="center" vertical="center" wrapText="1"/>
    </xf>
    <xf numFmtId="177" fontId="83" fillId="0" borderId="1" xfId="18" applyFont="1" applyFill="1" applyBorder="1" applyAlignment="1">
      <alignment horizontal="center" vertical="center"/>
    </xf>
    <xf numFmtId="177" fontId="83" fillId="0" borderId="4" xfId="18" applyFont="1" applyFill="1" applyBorder="1" applyAlignment="1">
      <alignment horizontal="left" vertical="center" wrapText="1"/>
    </xf>
    <xf numFmtId="49" fontId="90" fillId="0" borderId="1" xfId="18" applyNumberFormat="1" applyFont="1" applyFill="1" applyBorder="1" applyAlignment="1">
      <alignment horizontal="center" vertical="center" wrapText="1"/>
    </xf>
    <xf numFmtId="49" fontId="83" fillId="0" borderId="33" xfId="21" applyNumberFormat="1" applyFont="1" applyFill="1" applyBorder="1" applyAlignment="1">
      <alignment horizontal="center" vertical="center" wrapText="1"/>
    </xf>
    <xf numFmtId="49" fontId="83" fillId="13" borderId="1" xfId="18" applyNumberFormat="1" applyFont="1" applyFill="1" applyBorder="1" applyAlignment="1">
      <alignment horizontal="center" vertical="center" wrapText="1"/>
    </xf>
    <xf numFmtId="0" fontId="83" fillId="13" borderId="1" xfId="18" applyNumberFormat="1" applyFont="1" applyFill="1" applyBorder="1" applyAlignment="1">
      <alignment horizontal="center" vertical="center" wrapText="1"/>
    </xf>
    <xf numFmtId="179" fontId="83" fillId="13" borderId="1" xfId="18" applyNumberFormat="1" applyFont="1" applyFill="1" applyBorder="1" applyAlignment="1">
      <alignment vertical="center"/>
    </xf>
    <xf numFmtId="177" fontId="83" fillId="13" borderId="1" xfId="18" applyNumberFormat="1" applyFont="1" applyFill="1" applyBorder="1" applyAlignment="1">
      <alignment vertical="center"/>
    </xf>
    <xf numFmtId="178" fontId="83" fillId="13" borderId="1" xfId="18" applyNumberFormat="1" applyFont="1" applyFill="1" applyBorder="1" applyAlignment="1">
      <alignment horizontal="center" vertical="center" wrapText="1"/>
    </xf>
    <xf numFmtId="49" fontId="90" fillId="0" borderId="1" xfId="26" applyNumberFormat="1" applyFont="1" applyFill="1" applyBorder="1" applyAlignment="1">
      <alignment horizontal="center" vertical="center" wrapText="1"/>
    </xf>
    <xf numFmtId="177" fontId="83" fillId="0" borderId="1" xfId="26" applyFont="1" applyFill="1" applyBorder="1" applyAlignment="1">
      <alignment horizontal="center" vertical="center" wrapText="1"/>
    </xf>
    <xf numFmtId="177" fontId="83" fillId="9" borderId="1" xfId="26" applyFont="1" applyFill="1" applyBorder="1" applyAlignment="1" applyProtection="1">
      <alignment horizontal="center" vertical="center" wrapText="1"/>
    </xf>
    <xf numFmtId="177" fontId="83" fillId="9" borderId="1" xfId="26" applyFont="1" applyFill="1" applyBorder="1" applyAlignment="1">
      <alignment horizontal="center" vertical="center" wrapText="1"/>
    </xf>
    <xf numFmtId="177" fontId="83" fillId="9" borderId="1" xfId="18" applyFont="1" applyFill="1" applyBorder="1" applyAlignment="1">
      <alignment horizontal="left" vertical="center" wrapText="1"/>
    </xf>
    <xf numFmtId="49" fontId="90" fillId="9" borderId="1" xfId="26" applyNumberFormat="1" applyFont="1" applyFill="1" applyBorder="1" applyAlignment="1">
      <alignment horizontal="center" vertical="center" wrapText="1"/>
    </xf>
    <xf numFmtId="177" fontId="83" fillId="9" borderId="1" xfId="24" applyFont="1" applyFill="1" applyBorder="1" applyAlignment="1" applyProtection="1">
      <alignment horizontal="center" vertical="center" wrapText="1"/>
    </xf>
    <xf numFmtId="0" fontId="83" fillId="9" borderId="1" xfId="24" applyNumberFormat="1" applyFont="1" applyFill="1" applyBorder="1" applyAlignment="1" applyProtection="1">
      <alignment horizontal="center" vertical="center" wrapText="1"/>
    </xf>
    <xf numFmtId="177" fontId="83" fillId="9" borderId="1" xfId="28" applyFont="1" applyFill="1" applyBorder="1" applyAlignment="1" applyProtection="1">
      <alignment horizontal="center" vertical="center" wrapText="1"/>
      <protection locked="0"/>
    </xf>
    <xf numFmtId="168" fontId="90" fillId="9" borderId="1" xfId="26" applyNumberFormat="1" applyFont="1" applyFill="1" applyBorder="1" applyAlignment="1">
      <alignment horizontal="center" vertical="center" wrapText="1"/>
    </xf>
    <xf numFmtId="177" fontId="83" fillId="9" borderId="1" xfId="26" applyNumberFormat="1" applyFont="1" applyFill="1" applyBorder="1" applyAlignment="1">
      <alignment horizontal="center" vertical="center" wrapText="1"/>
    </xf>
    <xf numFmtId="177" fontId="83" fillId="9" borderId="1" xfId="18" applyFont="1" applyFill="1" applyBorder="1" applyAlignment="1">
      <alignment horizontal="center" vertical="center" wrapText="1"/>
    </xf>
    <xf numFmtId="49" fontId="83" fillId="9" borderId="1" xfId="18" applyNumberFormat="1" applyFont="1" applyFill="1" applyBorder="1" applyAlignment="1">
      <alignment horizontal="center" vertical="center" wrapText="1"/>
    </xf>
    <xf numFmtId="49" fontId="83" fillId="9" borderId="7" xfId="18" applyNumberFormat="1" applyFont="1" applyFill="1" applyBorder="1" applyAlignment="1">
      <alignment horizontal="center" vertical="center" wrapText="1"/>
    </xf>
    <xf numFmtId="177" fontId="83" fillId="9" borderId="1" xfId="18" applyFont="1" applyFill="1" applyBorder="1" applyAlignment="1">
      <alignment horizontal="center" vertical="center"/>
    </xf>
    <xf numFmtId="177" fontId="90" fillId="9" borderId="1" xfId="27" applyNumberFormat="1" applyFont="1" applyFill="1" applyBorder="1" applyAlignment="1" applyProtection="1">
      <alignment horizontal="center" vertical="center"/>
      <protection locked="0"/>
    </xf>
    <xf numFmtId="178" fontId="90" fillId="9" borderId="1" xfId="27" applyNumberFormat="1" applyFont="1" applyFill="1" applyBorder="1" applyAlignment="1" applyProtection="1">
      <alignment horizontal="center" vertical="center"/>
      <protection locked="0"/>
    </xf>
    <xf numFmtId="177" fontId="90" fillId="0" borderId="1" xfId="18" applyFont="1" applyFill="1" applyBorder="1" applyAlignment="1">
      <alignment horizontal="center" vertical="center" wrapText="1"/>
    </xf>
    <xf numFmtId="49" fontId="83" fillId="0" borderId="0" xfId="21" applyNumberFormat="1" applyFont="1" applyFill="1" applyBorder="1" applyAlignment="1">
      <alignment horizontal="center" vertical="center" wrapText="1"/>
    </xf>
    <xf numFmtId="177" fontId="90" fillId="0" borderId="1" xfId="18" applyFont="1" applyBorder="1" applyAlignment="1">
      <alignment horizontal="left" vertical="center"/>
    </xf>
    <xf numFmtId="177" fontId="90" fillId="0" borderId="1" xfId="18" applyFont="1" applyFill="1" applyBorder="1" applyAlignment="1">
      <alignment horizontal="left" vertical="center"/>
    </xf>
    <xf numFmtId="177" fontId="91" fillId="0" borderId="1" xfId="18" applyFont="1" applyFill="1" applyBorder="1" applyAlignment="1">
      <alignment horizontal="center" vertical="center" wrapText="1"/>
    </xf>
    <xf numFmtId="49" fontId="83" fillId="0" borderId="33" xfId="21" applyNumberFormat="1" applyFont="1" applyBorder="1" applyAlignment="1">
      <alignment horizontal="center" vertical="center" wrapText="1"/>
    </xf>
    <xf numFmtId="177" fontId="90" fillId="0" borderId="1" xfId="26" applyNumberFormat="1" applyFont="1" applyFill="1" applyBorder="1" applyAlignment="1">
      <alignment horizontal="center" vertical="center" wrapText="1"/>
    </xf>
    <xf numFmtId="177" fontId="90" fillId="0" borderId="1" xfId="18" applyFont="1" applyFill="1" applyBorder="1" applyAlignment="1">
      <alignment vertical="center" wrapText="1"/>
    </xf>
    <xf numFmtId="168" fontId="83" fillId="0" borderId="1" xfId="26" applyNumberFormat="1" applyFont="1" applyFill="1" applyBorder="1" applyAlignment="1">
      <alignment horizontal="center" vertical="center" wrapText="1"/>
    </xf>
    <xf numFmtId="177" fontId="83" fillId="0" borderId="1" xfId="29" applyNumberFormat="1" applyFont="1" applyFill="1" applyBorder="1" applyAlignment="1" applyProtection="1">
      <alignment horizontal="center" vertical="center"/>
      <protection locked="0"/>
    </xf>
    <xf numFmtId="0" fontId="83" fillId="13" borderId="1" xfId="18" applyNumberFormat="1" applyFont="1" applyFill="1" applyBorder="1" applyAlignment="1" applyProtection="1">
      <alignment vertical="center"/>
    </xf>
    <xf numFmtId="165" fontId="83" fillId="13" borderId="1" xfId="18" applyNumberFormat="1" applyFont="1" applyFill="1" applyBorder="1" applyAlignment="1" applyProtection="1">
      <alignment vertical="center"/>
    </xf>
    <xf numFmtId="168" fontId="83" fillId="13" borderId="1" xfId="18" applyNumberFormat="1" applyFont="1" applyFill="1" applyBorder="1" applyAlignment="1" applyProtection="1">
      <alignment vertical="center"/>
    </xf>
    <xf numFmtId="49" fontId="83" fillId="0" borderId="1" xfId="26" applyNumberFormat="1" applyFont="1" applyFill="1" applyBorder="1" applyAlignment="1">
      <alignment horizontal="center" vertical="center" wrapText="1"/>
    </xf>
    <xf numFmtId="49" fontId="90" fillId="0" borderId="7" xfId="18" applyNumberFormat="1" applyFont="1" applyFill="1" applyBorder="1" applyAlignment="1">
      <alignment horizontal="center" vertical="center" wrapText="1"/>
    </xf>
    <xf numFmtId="177" fontId="83" fillId="11" borderId="1" xfId="26" applyFont="1" applyFill="1" applyBorder="1" applyAlignment="1" applyProtection="1">
      <alignment horizontal="center" vertical="center" wrapText="1"/>
    </xf>
    <xf numFmtId="177" fontId="83" fillId="11" borderId="1" xfId="26" applyFont="1" applyFill="1" applyBorder="1" applyAlignment="1">
      <alignment horizontal="center" vertical="center" wrapText="1"/>
    </xf>
    <xf numFmtId="177" fontId="91" fillId="0" borderId="1" xfId="26" applyNumberFormat="1" applyFont="1" applyFill="1" applyBorder="1" applyAlignment="1">
      <alignment horizontal="center" vertical="center" wrapText="1"/>
    </xf>
    <xf numFmtId="177" fontId="94" fillId="0" borderId="1" xfId="30" applyFont="1" applyFill="1" applyBorder="1" applyAlignment="1">
      <alignment horizontal="center" vertical="center" wrapText="1"/>
    </xf>
    <xf numFmtId="49" fontId="94" fillId="0" borderId="45" xfId="21" applyNumberFormat="1" applyFont="1" applyFill="1" applyBorder="1" applyAlignment="1">
      <alignment horizontal="center" vertical="center" wrapText="1"/>
    </xf>
    <xf numFmtId="49" fontId="94" fillId="0" borderId="33" xfId="21" applyNumberFormat="1" applyFont="1" applyFill="1" applyBorder="1" applyAlignment="1">
      <alignment horizontal="center" vertical="center" wrapText="1"/>
    </xf>
    <xf numFmtId="168" fontId="83" fillId="0" borderId="1" xfId="18" applyNumberFormat="1" applyFont="1" applyFill="1" applyBorder="1" applyAlignment="1">
      <alignment horizontal="center" vertical="center" wrapText="1"/>
    </xf>
    <xf numFmtId="168" fontId="90" fillId="0" borderId="1" xfId="18" applyNumberFormat="1" applyFont="1" applyFill="1" applyBorder="1" applyAlignment="1">
      <alignment horizontal="center" vertical="center" wrapText="1"/>
    </xf>
    <xf numFmtId="177" fontId="83" fillId="13" borderId="1" xfId="18" applyFont="1" applyFill="1" applyBorder="1" applyAlignment="1">
      <alignment vertical="center"/>
    </xf>
    <xf numFmtId="49" fontId="83" fillId="13" borderId="1" xfId="18" applyNumberFormat="1" applyFont="1" applyFill="1" applyBorder="1" applyAlignment="1">
      <alignment vertical="center"/>
    </xf>
    <xf numFmtId="168" fontId="83" fillId="13" borderId="1" xfId="18" applyNumberFormat="1" applyFont="1" applyFill="1" applyBorder="1" applyAlignment="1">
      <alignment vertical="center"/>
    </xf>
    <xf numFmtId="0" fontId="83" fillId="13" borderId="1" xfId="18" applyNumberFormat="1" applyFont="1" applyFill="1" applyBorder="1" applyAlignment="1">
      <alignment vertical="center"/>
    </xf>
    <xf numFmtId="49" fontId="83" fillId="13" borderId="1" xfId="18" applyNumberFormat="1" applyFont="1" applyFill="1" applyBorder="1" applyAlignment="1">
      <alignment vertical="center" wrapText="1"/>
    </xf>
    <xf numFmtId="177" fontId="94" fillId="0" borderId="1" xfId="31" applyFont="1" applyFill="1" applyBorder="1" applyAlignment="1">
      <alignment horizontal="center" vertical="center" wrapText="1"/>
    </xf>
    <xf numFmtId="49" fontId="94" fillId="0" borderId="45" xfId="32" applyNumberFormat="1" applyFont="1" applyFill="1" applyBorder="1" applyAlignment="1">
      <alignment horizontal="center" vertical="center" wrapText="1"/>
    </xf>
    <xf numFmtId="177" fontId="99" fillId="0" borderId="33" xfId="33" applyFont="1" applyFill="1" applyBorder="1" applyAlignment="1">
      <alignment vertical="center"/>
    </xf>
    <xf numFmtId="49" fontId="99" fillId="0" borderId="33" xfId="33" applyNumberFormat="1" applyFont="1" applyFill="1" applyBorder="1" applyAlignment="1">
      <alignment horizontal="center" vertical="center" wrapText="1"/>
    </xf>
    <xf numFmtId="177" fontId="83" fillId="0" borderId="1" xfId="24" applyNumberFormat="1" applyFont="1" applyFill="1" applyBorder="1" applyAlignment="1" applyProtection="1">
      <alignment horizontal="center" vertical="center" wrapText="1"/>
    </xf>
    <xf numFmtId="177" fontId="83" fillId="0" borderId="1" xfId="18" applyFont="1" applyFill="1" applyBorder="1" applyAlignment="1">
      <alignment vertical="center"/>
    </xf>
    <xf numFmtId="177" fontId="83" fillId="0" borderId="1" xfId="21" applyFont="1" applyFill="1" applyBorder="1" applyAlignment="1">
      <alignment horizontal="center" vertical="center" wrapText="1"/>
    </xf>
    <xf numFmtId="177" fontId="83" fillId="0" borderId="1" xfId="34" applyFont="1" applyFill="1" applyBorder="1" applyAlignment="1">
      <alignment vertical="center" wrapText="1"/>
    </xf>
    <xf numFmtId="49" fontId="83" fillId="0" borderId="1" xfId="21" applyNumberFormat="1" applyFont="1" applyFill="1" applyBorder="1" applyAlignment="1">
      <alignment horizontal="center" vertical="center" wrapText="1"/>
    </xf>
    <xf numFmtId="49" fontId="94" fillId="9" borderId="1" xfId="34" applyNumberFormat="1" applyFont="1" applyFill="1" applyBorder="1" applyAlignment="1">
      <alignment horizontal="center" vertical="center" wrapText="1"/>
    </xf>
    <xf numFmtId="166" fontId="23" fillId="0" borderId="12" xfId="0" applyNumberFormat="1" applyFont="1" applyFill="1" applyBorder="1" applyAlignment="1">
      <alignment horizontal="center" vertical="center"/>
    </xf>
    <xf numFmtId="177" fontId="84" fillId="0" borderId="5" xfId="20" applyFont="1" applyFill="1" applyBorder="1" applyAlignment="1" applyProtection="1">
      <alignment horizontal="center" vertical="center" wrapText="1"/>
      <protection locked="0"/>
    </xf>
    <xf numFmtId="166" fontId="4" fillId="0" borderId="0" xfId="1" applyFont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 wrapText="1"/>
    </xf>
    <xf numFmtId="49" fontId="8" fillId="0" borderId="1" xfId="1" applyNumberFormat="1" applyFont="1" applyFill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left" vertical="center" wrapText="1"/>
    </xf>
    <xf numFmtId="49" fontId="11" fillId="0" borderId="1" xfId="1" applyNumberFormat="1" applyFont="1" applyFill="1" applyBorder="1" applyAlignment="1">
      <alignment horizontal="left" vertical="top" wrapText="1"/>
    </xf>
    <xf numFmtId="49" fontId="11" fillId="0" borderId="1" xfId="1" applyNumberFormat="1" applyFont="1" applyFill="1" applyBorder="1" applyAlignment="1">
      <alignment horizontal="center" vertical="top" wrapText="1"/>
    </xf>
    <xf numFmtId="49" fontId="11" fillId="0" borderId="1" xfId="1" applyNumberFormat="1" applyFont="1" applyFill="1" applyBorder="1" applyAlignment="1">
      <alignment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166" fontId="17" fillId="0" borderId="4" xfId="0" applyFont="1" applyBorder="1" applyAlignment="1">
      <alignment horizontal="center" vertical="center"/>
    </xf>
    <xf numFmtId="166" fontId="17" fillId="0" borderId="6" xfId="0" applyFont="1" applyBorder="1" applyAlignment="1">
      <alignment horizontal="center" vertical="center"/>
    </xf>
    <xf numFmtId="166" fontId="17" fillId="0" borderId="7" xfId="0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 wrapText="1"/>
    </xf>
    <xf numFmtId="49" fontId="18" fillId="0" borderId="5" xfId="0" applyNumberFormat="1" applyFont="1" applyBorder="1" applyAlignment="1">
      <alignment horizontal="center" vertical="center" wrapText="1"/>
    </xf>
    <xf numFmtId="49" fontId="18" fillId="0" borderId="3" xfId="0" applyNumberFormat="1" applyFont="1" applyBorder="1" applyAlignment="1">
      <alignment horizontal="center" vertical="center" wrapText="1"/>
    </xf>
    <xf numFmtId="166" fontId="12" fillId="0" borderId="2" xfId="0" applyFont="1" applyBorder="1" applyAlignment="1">
      <alignment horizontal="left" vertical="top" wrapText="1"/>
    </xf>
    <xf numFmtId="166" fontId="12" fillId="0" borderId="5" xfId="0" applyFont="1" applyBorder="1" applyAlignment="1">
      <alignment horizontal="left" vertical="top" wrapText="1"/>
    </xf>
    <xf numFmtId="46" fontId="12" fillId="0" borderId="2" xfId="0" applyNumberFormat="1" applyFont="1" applyBorder="1" applyAlignment="1">
      <alignment horizontal="left" vertical="top" wrapText="1"/>
    </xf>
    <xf numFmtId="166" fontId="12" fillId="0" borderId="3" xfId="0" applyFont="1" applyBorder="1" applyAlignment="1">
      <alignment horizontal="left" vertical="top"/>
    </xf>
    <xf numFmtId="166" fontId="12" fillId="0" borderId="5" xfId="0" applyFont="1" applyBorder="1" applyAlignment="1">
      <alignment horizontal="left" vertical="top"/>
    </xf>
    <xf numFmtId="166" fontId="12" fillId="0" borderId="2" xfId="0" applyFont="1" applyBorder="1" applyAlignment="1">
      <alignment horizontal="center" vertical="center"/>
    </xf>
    <xf numFmtId="166" fontId="12" fillId="0" borderId="5" xfId="0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vertical="top" wrapText="1"/>
    </xf>
    <xf numFmtId="49" fontId="8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top" wrapText="1"/>
    </xf>
    <xf numFmtId="0" fontId="23" fillId="0" borderId="1" xfId="0" applyNumberFormat="1" applyFont="1" applyBorder="1" applyAlignment="1">
      <alignment horizontal="center" vertical="center"/>
    </xf>
    <xf numFmtId="166" fontId="4" fillId="0" borderId="2" xfId="0" applyFont="1" applyBorder="1" applyAlignment="1">
      <alignment horizontal="center" vertical="center"/>
    </xf>
    <xf numFmtId="166" fontId="4" fillId="0" borderId="3" xfId="0" applyFont="1" applyBorder="1" applyAlignment="1">
      <alignment horizontal="center" vertical="center"/>
    </xf>
    <xf numFmtId="166" fontId="22" fillId="0" borderId="8" xfId="0" applyFont="1" applyBorder="1" applyAlignment="1">
      <alignment horizontal="center" vertical="top" wrapText="1"/>
    </xf>
    <xf numFmtId="166" fontId="22" fillId="0" borderId="9" xfId="0" applyFont="1" applyBorder="1" applyAlignment="1">
      <alignment horizontal="center" vertical="top" wrapText="1"/>
    </xf>
    <xf numFmtId="1" fontId="23" fillId="0" borderId="1" xfId="0" applyNumberFormat="1" applyFont="1" applyBorder="1" applyAlignment="1">
      <alignment horizontal="center" vertical="center"/>
    </xf>
    <xf numFmtId="166" fontId="4" fillId="0" borderId="17" xfId="0" applyFont="1" applyBorder="1" applyAlignment="1">
      <alignment horizontal="center" vertical="center"/>
    </xf>
    <xf numFmtId="166" fontId="4" fillId="0" borderId="8" xfId="0" applyFont="1" applyBorder="1" applyAlignment="1">
      <alignment horizontal="center" vertical="center"/>
    </xf>
    <xf numFmtId="166" fontId="0" fillId="0" borderId="11" xfId="0" applyBorder="1" applyAlignment="1">
      <alignment horizontal="center" vertical="center"/>
    </xf>
    <xf numFmtId="166" fontId="0" fillId="0" borderId="12" xfId="0" applyBorder="1" applyAlignment="1">
      <alignment horizontal="center" vertical="center"/>
    </xf>
    <xf numFmtId="166" fontId="0" fillId="0" borderId="38" xfId="0" applyBorder="1" applyAlignment="1">
      <alignment horizontal="center" vertical="center"/>
    </xf>
    <xf numFmtId="166" fontId="70" fillId="0" borderId="39" xfId="0" applyNumberFormat="1" applyFont="1" applyBorder="1" applyAlignment="1">
      <alignment horizontal="left" vertical="top" wrapText="1"/>
    </xf>
    <xf numFmtId="166" fontId="70" fillId="0" borderId="12" xfId="0" applyNumberFormat="1" applyFont="1" applyBorder="1" applyAlignment="1">
      <alignment horizontal="left" vertical="top"/>
    </xf>
    <xf numFmtId="177" fontId="80" fillId="0" borderId="40" xfId="18" applyFont="1" applyFill="1" applyBorder="1" applyAlignment="1" applyProtection="1">
      <alignment horizontal="center" vertical="center" wrapText="1"/>
    </xf>
    <xf numFmtId="177" fontId="80" fillId="0" borderId="41" xfId="18" applyFont="1" applyFill="1" applyBorder="1" applyAlignment="1" applyProtection="1">
      <alignment horizontal="center" vertical="center" wrapText="1"/>
    </xf>
    <xf numFmtId="177" fontId="80" fillId="0" borderId="42" xfId="18" applyFont="1" applyFill="1" applyBorder="1" applyAlignment="1" applyProtection="1">
      <alignment horizontal="center" vertical="center" wrapText="1"/>
    </xf>
    <xf numFmtId="177" fontId="80" fillId="0" borderId="43" xfId="18" applyFont="1" applyFill="1" applyBorder="1" applyAlignment="1" applyProtection="1">
      <alignment horizontal="center" vertical="center" wrapText="1"/>
    </xf>
    <xf numFmtId="177" fontId="80" fillId="0" borderId="0" xfId="18" applyFont="1" applyFill="1" applyBorder="1" applyAlignment="1" applyProtection="1">
      <alignment horizontal="center" vertical="center" wrapText="1"/>
    </xf>
    <xf numFmtId="177" fontId="80" fillId="0" borderId="44" xfId="18" applyFont="1" applyFill="1" applyBorder="1" applyAlignment="1" applyProtection="1">
      <alignment horizontal="center" vertical="center" wrapText="1"/>
    </xf>
    <xf numFmtId="177" fontId="80" fillId="0" borderId="17" xfId="18" applyFont="1" applyFill="1" applyBorder="1" applyAlignment="1" applyProtection="1">
      <alignment horizontal="center" vertical="center" wrapText="1"/>
    </xf>
    <xf numFmtId="177" fontId="80" fillId="0" borderId="8" xfId="18" applyFont="1" applyFill="1" applyBorder="1" applyAlignment="1" applyProtection="1">
      <alignment horizontal="center" vertical="center" wrapText="1"/>
    </xf>
    <xf numFmtId="177" fontId="80" fillId="0" borderId="9" xfId="18" applyFont="1" applyFill="1" applyBorder="1" applyAlignment="1" applyProtection="1">
      <alignment horizontal="center" vertical="center" wrapText="1"/>
    </xf>
    <xf numFmtId="177" fontId="58" fillId="0" borderId="40" xfId="19" applyFont="1" applyFill="1" applyBorder="1" applyAlignment="1" applyProtection="1">
      <alignment horizontal="center" vertical="center" wrapText="1"/>
    </xf>
    <xf numFmtId="177" fontId="58" fillId="0" borderId="43" xfId="19" applyFont="1" applyFill="1" applyBorder="1" applyAlignment="1" applyProtection="1">
      <alignment horizontal="center" vertical="center" wrapText="1"/>
    </xf>
    <xf numFmtId="177" fontId="58" fillId="0" borderId="17" xfId="19" applyFont="1" applyFill="1" applyBorder="1" applyAlignment="1" applyProtection="1">
      <alignment horizontal="center" vertical="center" wrapText="1"/>
    </xf>
    <xf numFmtId="177" fontId="86" fillId="0" borderId="40" xfId="19" applyFont="1" applyFill="1" applyBorder="1" applyAlignment="1" applyProtection="1">
      <alignment horizontal="center" vertical="center" wrapText="1"/>
    </xf>
    <xf numFmtId="177" fontId="86" fillId="0" borderId="41" xfId="19" applyFont="1" applyFill="1" applyBorder="1" applyAlignment="1" applyProtection="1">
      <alignment horizontal="center" vertical="center" wrapText="1"/>
    </xf>
    <xf numFmtId="177" fontId="86" fillId="0" borderId="42" xfId="19" applyFont="1" applyFill="1" applyBorder="1" applyAlignment="1" applyProtection="1">
      <alignment horizontal="center" vertical="center" wrapText="1"/>
    </xf>
    <xf numFmtId="177" fontId="86" fillId="0" borderId="43" xfId="19" applyFont="1" applyFill="1" applyBorder="1" applyAlignment="1" applyProtection="1">
      <alignment horizontal="center" vertical="center" wrapText="1"/>
    </xf>
    <xf numFmtId="177" fontId="86" fillId="0" borderId="0" xfId="19" applyFont="1" applyFill="1" applyBorder="1" applyAlignment="1" applyProtection="1">
      <alignment horizontal="center" vertical="center" wrapText="1"/>
    </xf>
    <xf numFmtId="177" fontId="86" fillId="0" borderId="44" xfId="19" applyFont="1" applyFill="1" applyBorder="1" applyAlignment="1" applyProtection="1">
      <alignment horizontal="center" vertical="center" wrapText="1"/>
    </xf>
    <xf numFmtId="177" fontId="86" fillId="0" borderId="17" xfId="19" applyFont="1" applyFill="1" applyBorder="1" applyAlignment="1" applyProtection="1">
      <alignment horizontal="center" vertical="center" wrapText="1"/>
    </xf>
    <xf numFmtId="177" fontId="86" fillId="0" borderId="8" xfId="19" applyFont="1" applyFill="1" applyBorder="1" applyAlignment="1" applyProtection="1">
      <alignment horizontal="center" vertical="center" wrapText="1"/>
    </xf>
    <xf numFmtId="177" fontId="86" fillId="0" borderId="9" xfId="19" applyFont="1" applyFill="1" applyBorder="1" applyAlignment="1" applyProtection="1">
      <alignment horizontal="center" vertical="center" wrapText="1"/>
    </xf>
    <xf numFmtId="165" fontId="87" fillId="10" borderId="42" xfId="18" applyNumberFormat="1" applyFont="1" applyFill="1" applyBorder="1" applyAlignment="1" applyProtection="1">
      <alignment horizontal="center" vertical="center"/>
    </xf>
    <xf numFmtId="165" fontId="87" fillId="10" borderId="44" xfId="18" applyNumberFormat="1" applyFont="1" applyFill="1" applyBorder="1" applyAlignment="1" applyProtection="1">
      <alignment horizontal="center" vertical="center"/>
    </xf>
    <xf numFmtId="165" fontId="87" fillId="10" borderId="9" xfId="18" applyNumberFormat="1" applyFont="1" applyFill="1" applyBorder="1" applyAlignment="1" applyProtection="1">
      <alignment horizontal="center" vertical="center"/>
    </xf>
    <xf numFmtId="178" fontId="87" fillId="0" borderId="1" xfId="18" applyNumberFormat="1" applyFont="1" applyFill="1" applyBorder="1" applyAlignment="1" applyProtection="1">
      <alignment horizontal="center" vertical="center" wrapText="1"/>
    </xf>
    <xf numFmtId="177" fontId="87" fillId="0" borderId="40" xfId="18" applyFont="1" applyFill="1" applyBorder="1" applyAlignment="1" applyProtection="1">
      <alignment horizontal="center" vertical="center"/>
    </xf>
    <xf numFmtId="177" fontId="87" fillId="0" borderId="42" xfId="18" applyFont="1" applyFill="1" applyBorder="1" applyAlignment="1" applyProtection="1">
      <alignment horizontal="center" vertical="center"/>
    </xf>
    <xf numFmtId="177" fontId="87" fillId="0" borderId="43" xfId="18" applyFont="1" applyFill="1" applyBorder="1" applyAlignment="1" applyProtection="1">
      <alignment horizontal="center" vertical="center"/>
    </xf>
    <xf numFmtId="177" fontId="87" fillId="0" borderId="44" xfId="18" applyFont="1" applyFill="1" applyBorder="1" applyAlignment="1" applyProtection="1">
      <alignment horizontal="center" vertical="center"/>
    </xf>
    <xf numFmtId="177" fontId="87" fillId="0" borderId="17" xfId="18" applyFont="1" applyFill="1" applyBorder="1" applyAlignment="1" applyProtection="1">
      <alignment horizontal="center" vertical="center"/>
    </xf>
    <xf numFmtId="177" fontId="87" fillId="0" borderId="9" xfId="18" applyFont="1" applyFill="1" applyBorder="1" applyAlignment="1" applyProtection="1">
      <alignment horizontal="center" vertical="center"/>
    </xf>
    <xf numFmtId="166" fontId="5" fillId="0" borderId="13" xfId="4" applyFont="1" applyFill="1" applyBorder="1" applyAlignment="1">
      <alignment horizontal="center" vertical="center"/>
    </xf>
    <xf numFmtId="166" fontId="5" fillId="0" borderId="22" xfId="4" applyFont="1" applyFill="1" applyBorder="1" applyAlignment="1">
      <alignment horizontal="center" vertical="center"/>
    </xf>
    <xf numFmtId="166" fontId="38" fillId="0" borderId="13" xfId="4" applyFont="1" applyBorder="1" applyAlignment="1">
      <alignment horizontal="center" vertical="center"/>
    </xf>
    <xf numFmtId="166" fontId="38" fillId="0" borderId="22" xfId="4" applyFont="1" applyBorder="1" applyAlignment="1">
      <alignment horizontal="center" vertical="center"/>
    </xf>
    <xf numFmtId="166" fontId="5" fillId="0" borderId="13" xfId="4" applyFont="1" applyBorder="1" applyAlignment="1">
      <alignment horizontal="center" vertical="center"/>
    </xf>
    <xf numFmtId="166" fontId="5" fillId="0" borderId="22" xfId="4" applyFont="1" applyBorder="1" applyAlignment="1">
      <alignment horizontal="center" vertical="center"/>
    </xf>
    <xf numFmtId="166" fontId="36" fillId="0" borderId="13" xfId="10" applyFont="1" applyFill="1" applyBorder="1" applyAlignment="1">
      <alignment horizontal="center" vertical="center" wrapText="1"/>
    </xf>
    <xf numFmtId="166" fontId="36" fillId="0" borderId="22" xfId="10" applyFont="1" applyFill="1" applyBorder="1" applyAlignment="1">
      <alignment horizontal="center" vertical="center" wrapText="1"/>
    </xf>
    <xf numFmtId="166" fontId="37" fillId="0" borderId="1" xfId="10" applyFont="1" applyFill="1" applyBorder="1" applyAlignment="1">
      <alignment horizontal="left" vertical="center" wrapText="1"/>
    </xf>
    <xf numFmtId="166" fontId="37" fillId="0" borderId="23" xfId="10" applyFont="1" applyFill="1" applyBorder="1" applyAlignment="1">
      <alignment horizontal="left" vertical="center" wrapText="1"/>
    </xf>
    <xf numFmtId="166" fontId="36" fillId="0" borderId="19" xfId="10" applyFont="1" applyFill="1" applyBorder="1" applyAlignment="1">
      <alignment horizontal="center" vertical="center" wrapText="1"/>
    </xf>
    <xf numFmtId="166" fontId="37" fillId="0" borderId="20" xfId="10" applyFont="1" applyFill="1" applyBorder="1" applyAlignment="1">
      <alignment horizontal="left" vertical="center" wrapText="1"/>
    </xf>
    <xf numFmtId="166" fontId="26" fillId="0" borderId="19" xfId="10" applyFont="1" applyFill="1" applyBorder="1" applyAlignment="1">
      <alignment horizontal="center" vertical="center"/>
    </xf>
    <xf numFmtId="166" fontId="51" fillId="0" borderId="13" xfId="10" applyFont="1" applyFill="1" applyBorder="1" applyAlignment="1">
      <alignment horizontal="center" vertical="center"/>
    </xf>
    <xf numFmtId="166" fontId="51" fillId="0" borderId="22" xfId="10" applyFont="1" applyFill="1" applyBorder="1" applyAlignment="1">
      <alignment horizontal="center" vertical="center"/>
    </xf>
    <xf numFmtId="166" fontId="5" fillId="0" borderId="20" xfId="10" applyFont="1" applyFill="1" applyBorder="1" applyAlignment="1">
      <alignment horizontal="left" vertical="center" wrapText="1"/>
    </xf>
    <xf numFmtId="166" fontId="50" fillId="0" borderId="1" xfId="10" applyFont="1" applyFill="1" applyBorder="1" applyAlignment="1">
      <alignment horizontal="left" vertical="center" wrapText="1"/>
    </xf>
    <xf numFmtId="166" fontId="50" fillId="0" borderId="23" xfId="10" applyFont="1" applyFill="1" applyBorder="1" applyAlignment="1">
      <alignment horizontal="left" vertical="center" wrapText="1"/>
    </xf>
    <xf numFmtId="166" fontId="29" fillId="0" borderId="20" xfId="11" applyFont="1" applyFill="1" applyBorder="1" applyAlignment="1">
      <alignment horizontal="center" vertical="center"/>
    </xf>
    <xf numFmtId="166" fontId="52" fillId="0" borderId="1" xfId="11" applyFont="1" applyFill="1" applyBorder="1" applyAlignment="1">
      <alignment horizontal="center" vertical="center"/>
    </xf>
    <xf numFmtId="166" fontId="49" fillId="0" borderId="21" xfId="11" applyFont="1" applyFill="1" applyBorder="1" applyAlignment="1">
      <alignment horizontal="center" vertical="center" wrapText="1"/>
    </xf>
    <xf numFmtId="166" fontId="49" fillId="0" borderId="14" xfId="11" applyFont="1" applyFill="1" applyBorder="1" applyAlignment="1">
      <alignment horizontal="center" vertical="center" wrapText="1"/>
    </xf>
    <xf numFmtId="166" fontId="48" fillId="0" borderId="20" xfId="11" applyFont="1" applyBorder="1" applyAlignment="1">
      <alignment horizontal="center" vertical="center" wrapText="1"/>
    </xf>
    <xf numFmtId="166" fontId="48" fillId="0" borderId="1" xfId="11" applyFont="1" applyBorder="1" applyAlignment="1">
      <alignment horizontal="center" vertical="center" wrapText="1"/>
    </xf>
    <xf numFmtId="166" fontId="49" fillId="0" borderId="20" xfId="11" applyFont="1" applyFill="1" applyBorder="1" applyAlignment="1">
      <alignment horizontal="center" vertical="center" wrapText="1"/>
    </xf>
    <xf numFmtId="166" fontId="49" fillId="0" borderId="1" xfId="11" applyFont="1" applyFill="1" applyBorder="1" applyAlignment="1">
      <alignment horizontal="center" vertical="center" wrapText="1"/>
    </xf>
    <xf numFmtId="166" fontId="61" fillId="3" borderId="15" xfId="0" applyFont="1" applyFill="1" applyBorder="1" applyAlignment="1">
      <alignment horizontal="left" vertical="center" wrapText="1"/>
    </xf>
    <xf numFmtId="166" fontId="61" fillId="3" borderId="0" xfId="0" applyFont="1" applyFill="1" applyBorder="1" applyAlignment="1">
      <alignment horizontal="left" vertical="center" wrapText="1"/>
    </xf>
    <xf numFmtId="166" fontId="61" fillId="3" borderId="16" xfId="0" applyFont="1" applyFill="1" applyBorder="1" applyAlignment="1">
      <alignment horizontal="left" vertical="center" wrapText="1"/>
    </xf>
    <xf numFmtId="166" fontId="61" fillId="3" borderId="25" xfId="0" applyFont="1" applyFill="1" applyBorder="1" applyAlignment="1">
      <alignment horizontal="left" vertical="center" wrapText="1"/>
    </xf>
    <xf numFmtId="166" fontId="61" fillId="3" borderId="26" xfId="0" applyFont="1" applyFill="1" applyBorder="1" applyAlignment="1">
      <alignment horizontal="left" vertical="center" wrapText="1"/>
    </xf>
    <xf numFmtId="166" fontId="61" fillId="3" borderId="18" xfId="0" applyFont="1" applyFill="1" applyBorder="1" applyAlignment="1">
      <alignment horizontal="left" vertical="center" wrapText="1"/>
    </xf>
    <xf numFmtId="166" fontId="63" fillId="0" borderId="28" xfId="4" applyFont="1" applyBorder="1" applyAlignment="1">
      <alignment horizontal="left" vertical="center"/>
    </xf>
    <xf numFmtId="166" fontId="63" fillId="0" borderId="29" xfId="4" applyFont="1" applyBorder="1" applyAlignment="1">
      <alignment horizontal="left" vertical="center"/>
    </xf>
    <xf numFmtId="166" fontId="63" fillId="0" borderId="30" xfId="4" applyFont="1" applyBorder="1" applyAlignment="1">
      <alignment horizontal="left" vertical="center"/>
    </xf>
    <xf numFmtId="166" fontId="62" fillId="0" borderId="33" xfId="4" applyFont="1" applyBorder="1" applyAlignment="1">
      <alignment horizontal="left" vertical="center"/>
    </xf>
    <xf numFmtId="166" fontId="62" fillId="0" borderId="33" xfId="4" applyFont="1" applyBorder="1" applyAlignment="1">
      <alignment horizontal="left" vertical="center" wrapText="1"/>
    </xf>
    <xf numFmtId="166" fontId="67" fillId="0" borderId="15" xfId="4" applyFont="1" applyBorder="1" applyAlignment="1">
      <alignment horizontal="left" vertical="center" wrapText="1"/>
    </xf>
    <xf numFmtId="166" fontId="62" fillId="0" borderId="36" xfId="4" applyFont="1" applyBorder="1" applyAlignment="1">
      <alignment horizontal="left" vertical="center" wrapText="1"/>
    </xf>
    <xf numFmtId="166" fontId="62" fillId="0" borderId="36" xfId="4" applyFont="1" applyBorder="1" applyAlignment="1">
      <alignment horizontal="left" vertical="center"/>
    </xf>
    <xf numFmtId="166" fontId="63" fillId="0" borderId="33" xfId="4" applyFont="1" applyBorder="1" applyAlignment="1">
      <alignment horizontal="left" vertical="center"/>
    </xf>
    <xf numFmtId="166" fontId="66" fillId="3" borderId="32" xfId="0" applyFont="1" applyFill="1" applyBorder="1" applyAlignment="1">
      <alignment horizontal="left" vertical="center" wrapText="1"/>
    </xf>
    <xf numFmtId="166" fontId="66" fillId="3" borderId="33" xfId="0" applyFont="1" applyFill="1" applyBorder="1" applyAlignment="1">
      <alignment horizontal="left" vertical="center" wrapText="1"/>
    </xf>
    <xf numFmtId="166" fontId="66" fillId="3" borderId="34" xfId="0" applyFont="1" applyFill="1" applyBorder="1" applyAlignment="1">
      <alignment horizontal="left" vertical="center" wrapText="1"/>
    </xf>
  </cellXfs>
  <cellStyles count="35">
    <cellStyle name="20% - 强调文字颜色 1 2 2 2 3 2 2" xfId="24" xr:uid="{00000000-0005-0000-0000-000000000000}"/>
    <cellStyle name="20% - 强调文字颜色 1 2 7 2 2 3" xfId="19" xr:uid="{00000000-0005-0000-0000-000001000000}"/>
    <cellStyle name="20% - 强调文字颜色 1 2 8 4 2 2" xfId="28" xr:uid="{00000000-0005-0000-0000-000002000000}"/>
    <cellStyle name="20% - 强调文字颜色 1 2 8 8" xfId="25" xr:uid="{00000000-0005-0000-0000-000003000000}"/>
    <cellStyle name="Normal 2 2 2 3" xfId="23" xr:uid="{00000000-0005-0000-0000-000005000000}"/>
    <cellStyle name="Normal 5 2 2" xfId="30" xr:uid="{00000000-0005-0000-0000-000006000000}"/>
    <cellStyle name="Normalny" xfId="0" builtinId="0"/>
    <cellStyle name="千位分隔 2" xfId="6" xr:uid="{00000000-0005-0000-0000-000022000000}"/>
    <cellStyle name="常规 11 2 3 2" xfId="21" xr:uid="{00000000-0005-0000-0000-000007000000}"/>
    <cellStyle name="常规 11 3 2 3" xfId="18" xr:uid="{00000000-0005-0000-0000-000008000000}"/>
    <cellStyle name="常规 11 3 2 4" xfId="33" xr:uid="{00000000-0005-0000-0000-000009000000}"/>
    <cellStyle name="常规 11 3 7 2 2" xfId="26" xr:uid="{00000000-0005-0000-0000-00000A000000}"/>
    <cellStyle name="常规 12 2" xfId="16" xr:uid="{00000000-0005-0000-0000-00000B000000}"/>
    <cellStyle name="常规 13" xfId="10" xr:uid="{00000000-0005-0000-0000-00000C000000}"/>
    <cellStyle name="常规 2" xfId="14" xr:uid="{00000000-0005-0000-0000-00000D000000}"/>
    <cellStyle name="常规 2 11 2" xfId="34" xr:uid="{00000000-0005-0000-0000-00000E000000}"/>
    <cellStyle name="常规 2 17 2" xfId="22" xr:uid="{00000000-0005-0000-0000-00000F000000}"/>
    <cellStyle name="常规 2 2 4" xfId="4" xr:uid="{00000000-0005-0000-0000-000010000000}"/>
    <cellStyle name="常规 2 2 5" xfId="11" xr:uid="{00000000-0005-0000-0000-000011000000}"/>
    <cellStyle name="常规 2 3" xfId="17" xr:uid="{00000000-0005-0000-0000-000012000000}"/>
    <cellStyle name="常规 2 3 6" xfId="3" xr:uid="{00000000-0005-0000-0000-000013000000}"/>
    <cellStyle name="常规 2 3 6 2" xfId="5" xr:uid="{00000000-0005-0000-0000-000014000000}"/>
    <cellStyle name="常规 2 3 6 3" xfId="12" xr:uid="{00000000-0005-0000-0000-000015000000}"/>
    <cellStyle name="常规 2 4" xfId="9" xr:uid="{00000000-0005-0000-0000-000016000000}"/>
    <cellStyle name="常规 2 4 3 2 2" xfId="13" xr:uid="{00000000-0005-0000-0000-000017000000}"/>
    <cellStyle name="常规 2 4 4" xfId="20" xr:uid="{00000000-0005-0000-0000-000018000000}"/>
    <cellStyle name="常规 2 5" xfId="8" xr:uid="{00000000-0005-0000-0000-000019000000}"/>
    <cellStyle name="常规 2 6" xfId="2" xr:uid="{00000000-0005-0000-0000-00001A000000}"/>
    <cellStyle name="常规 2 8" xfId="15" xr:uid="{00000000-0005-0000-0000-00001B000000}"/>
    <cellStyle name="常规 2 8 3 2 2 2" xfId="29" xr:uid="{00000000-0005-0000-0000-00001C000000}"/>
    <cellStyle name="常规 2 8 3 2 3" xfId="27" xr:uid="{00000000-0005-0000-0000-00001D000000}"/>
    <cellStyle name="常规 3" xfId="7" xr:uid="{00000000-0005-0000-0000-00001E000000}"/>
    <cellStyle name="常规 3 2 2" xfId="31" xr:uid="{00000000-0005-0000-0000-00001F000000}"/>
    <cellStyle name="常规 3 2 3" xfId="32" xr:uid="{00000000-0005-0000-0000-000020000000}"/>
    <cellStyle name="常规 5" xfId="1" xr:uid="{00000000-0005-0000-0000-000021000000}"/>
  </cellStyles>
  <dxfs count="18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19.png"/><Relationship Id="rId18" Type="http://schemas.openxmlformats.org/officeDocument/2006/relationships/image" Target="../media/image37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jpeg"/><Relationship Id="rId17" Type="http://schemas.openxmlformats.org/officeDocument/2006/relationships/image" Target="../media/image36.png"/><Relationship Id="rId2" Type="http://schemas.openxmlformats.org/officeDocument/2006/relationships/image" Target="../media/image22.png"/><Relationship Id="rId16" Type="http://schemas.openxmlformats.org/officeDocument/2006/relationships/image" Target="../media/image35.png"/><Relationship Id="rId1" Type="http://schemas.openxmlformats.org/officeDocument/2006/relationships/image" Target="../media/image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34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0.png"/><Relationship Id="rId18" Type="http://schemas.openxmlformats.org/officeDocument/2006/relationships/image" Target="../media/image55.jpeg"/><Relationship Id="rId26" Type="http://schemas.openxmlformats.org/officeDocument/2006/relationships/image" Target="../media/image63.png"/><Relationship Id="rId39" Type="http://schemas.openxmlformats.org/officeDocument/2006/relationships/image" Target="../media/image76.jpeg"/><Relationship Id="rId21" Type="http://schemas.openxmlformats.org/officeDocument/2006/relationships/image" Target="../media/image58.jpeg"/><Relationship Id="rId34" Type="http://schemas.openxmlformats.org/officeDocument/2006/relationships/image" Target="../media/image71.png"/><Relationship Id="rId42" Type="http://schemas.openxmlformats.org/officeDocument/2006/relationships/image" Target="../media/image79.png"/><Relationship Id="rId47" Type="http://schemas.openxmlformats.org/officeDocument/2006/relationships/image" Target="../media/image84.png"/><Relationship Id="rId50" Type="http://schemas.openxmlformats.org/officeDocument/2006/relationships/image" Target="../media/image87.png"/><Relationship Id="rId55" Type="http://schemas.openxmlformats.org/officeDocument/2006/relationships/image" Target="../media/image92.emf"/><Relationship Id="rId7" Type="http://schemas.openxmlformats.org/officeDocument/2006/relationships/image" Target="../media/image44.jpeg"/><Relationship Id="rId12" Type="http://schemas.openxmlformats.org/officeDocument/2006/relationships/image" Target="../media/image49.png"/><Relationship Id="rId17" Type="http://schemas.openxmlformats.org/officeDocument/2006/relationships/image" Target="../media/image54.jpeg"/><Relationship Id="rId25" Type="http://schemas.openxmlformats.org/officeDocument/2006/relationships/image" Target="../media/image62.png"/><Relationship Id="rId33" Type="http://schemas.openxmlformats.org/officeDocument/2006/relationships/image" Target="../media/image70.png"/><Relationship Id="rId38" Type="http://schemas.openxmlformats.org/officeDocument/2006/relationships/image" Target="../media/image75.png"/><Relationship Id="rId46" Type="http://schemas.openxmlformats.org/officeDocument/2006/relationships/image" Target="../media/image83.png"/><Relationship Id="rId2" Type="http://schemas.openxmlformats.org/officeDocument/2006/relationships/image" Target="../media/image39.png"/><Relationship Id="rId16" Type="http://schemas.openxmlformats.org/officeDocument/2006/relationships/image" Target="../media/image53.png"/><Relationship Id="rId20" Type="http://schemas.openxmlformats.org/officeDocument/2006/relationships/image" Target="../media/image57.jpeg"/><Relationship Id="rId29" Type="http://schemas.openxmlformats.org/officeDocument/2006/relationships/image" Target="../media/image66.png"/><Relationship Id="rId41" Type="http://schemas.openxmlformats.org/officeDocument/2006/relationships/image" Target="../media/image78.jpeg"/><Relationship Id="rId54" Type="http://schemas.openxmlformats.org/officeDocument/2006/relationships/image" Target="../media/image91.pn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11" Type="http://schemas.openxmlformats.org/officeDocument/2006/relationships/image" Target="../media/image48.png"/><Relationship Id="rId24" Type="http://schemas.openxmlformats.org/officeDocument/2006/relationships/image" Target="../media/image61.png"/><Relationship Id="rId32" Type="http://schemas.openxmlformats.org/officeDocument/2006/relationships/image" Target="../media/image69.png"/><Relationship Id="rId37" Type="http://schemas.openxmlformats.org/officeDocument/2006/relationships/image" Target="../media/image74.png"/><Relationship Id="rId40" Type="http://schemas.openxmlformats.org/officeDocument/2006/relationships/image" Target="../media/image77.jpeg"/><Relationship Id="rId45" Type="http://schemas.openxmlformats.org/officeDocument/2006/relationships/image" Target="../media/image82.png"/><Relationship Id="rId53" Type="http://schemas.openxmlformats.org/officeDocument/2006/relationships/image" Target="../media/image90.emf"/><Relationship Id="rId58" Type="http://schemas.openxmlformats.org/officeDocument/2006/relationships/image" Target="../media/image1.png"/><Relationship Id="rId5" Type="http://schemas.openxmlformats.org/officeDocument/2006/relationships/image" Target="../media/image42.png"/><Relationship Id="rId15" Type="http://schemas.openxmlformats.org/officeDocument/2006/relationships/image" Target="../media/image52.png"/><Relationship Id="rId23" Type="http://schemas.openxmlformats.org/officeDocument/2006/relationships/image" Target="../media/image60.png"/><Relationship Id="rId28" Type="http://schemas.openxmlformats.org/officeDocument/2006/relationships/image" Target="../media/image65.jpeg"/><Relationship Id="rId36" Type="http://schemas.openxmlformats.org/officeDocument/2006/relationships/image" Target="../media/image73.jpeg"/><Relationship Id="rId49" Type="http://schemas.openxmlformats.org/officeDocument/2006/relationships/image" Target="../media/image86.png"/><Relationship Id="rId57" Type="http://schemas.openxmlformats.org/officeDocument/2006/relationships/image" Target="../media/image94.png"/><Relationship Id="rId10" Type="http://schemas.openxmlformats.org/officeDocument/2006/relationships/image" Target="../media/image47.jpeg"/><Relationship Id="rId19" Type="http://schemas.openxmlformats.org/officeDocument/2006/relationships/image" Target="../media/image56.jpeg"/><Relationship Id="rId31" Type="http://schemas.openxmlformats.org/officeDocument/2006/relationships/image" Target="../media/image68.png"/><Relationship Id="rId44" Type="http://schemas.openxmlformats.org/officeDocument/2006/relationships/image" Target="../media/image81.png"/><Relationship Id="rId52" Type="http://schemas.openxmlformats.org/officeDocument/2006/relationships/image" Target="../media/image89.emf"/><Relationship Id="rId4" Type="http://schemas.openxmlformats.org/officeDocument/2006/relationships/image" Target="../media/image41.pn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Relationship Id="rId27" Type="http://schemas.openxmlformats.org/officeDocument/2006/relationships/image" Target="../media/image64.png"/><Relationship Id="rId30" Type="http://schemas.openxmlformats.org/officeDocument/2006/relationships/image" Target="../media/image67.png"/><Relationship Id="rId35" Type="http://schemas.openxmlformats.org/officeDocument/2006/relationships/image" Target="../media/image72.png"/><Relationship Id="rId43" Type="http://schemas.openxmlformats.org/officeDocument/2006/relationships/image" Target="../media/image80.png"/><Relationship Id="rId48" Type="http://schemas.openxmlformats.org/officeDocument/2006/relationships/image" Target="../media/image85.png"/><Relationship Id="rId56" Type="http://schemas.openxmlformats.org/officeDocument/2006/relationships/image" Target="../media/image93.png"/><Relationship Id="rId8" Type="http://schemas.openxmlformats.org/officeDocument/2006/relationships/image" Target="../media/image45.jpeg"/><Relationship Id="rId51" Type="http://schemas.openxmlformats.org/officeDocument/2006/relationships/image" Target="../media/image88.jpeg"/><Relationship Id="rId3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7.png"/><Relationship Id="rId18" Type="http://schemas.openxmlformats.org/officeDocument/2006/relationships/image" Target="../media/image112.png"/><Relationship Id="rId26" Type="http://schemas.openxmlformats.org/officeDocument/2006/relationships/image" Target="../media/image120.png"/><Relationship Id="rId39" Type="http://schemas.openxmlformats.org/officeDocument/2006/relationships/image" Target="../media/image133.png"/><Relationship Id="rId21" Type="http://schemas.openxmlformats.org/officeDocument/2006/relationships/image" Target="../media/image115.png"/><Relationship Id="rId34" Type="http://schemas.openxmlformats.org/officeDocument/2006/relationships/image" Target="../media/image128.png"/><Relationship Id="rId42" Type="http://schemas.openxmlformats.org/officeDocument/2006/relationships/image" Target="../media/image136.png"/><Relationship Id="rId47" Type="http://schemas.openxmlformats.org/officeDocument/2006/relationships/image" Target="../media/image141.png"/><Relationship Id="rId50" Type="http://schemas.openxmlformats.org/officeDocument/2006/relationships/image" Target="../media/image144.png"/><Relationship Id="rId55" Type="http://schemas.openxmlformats.org/officeDocument/2006/relationships/image" Target="../media/image149.png"/><Relationship Id="rId63" Type="http://schemas.openxmlformats.org/officeDocument/2006/relationships/image" Target="../media/image157.png"/><Relationship Id="rId68" Type="http://schemas.openxmlformats.org/officeDocument/2006/relationships/image" Target="../media/image162.png"/><Relationship Id="rId76" Type="http://schemas.openxmlformats.org/officeDocument/2006/relationships/image" Target="../media/image170.jpeg"/><Relationship Id="rId84" Type="http://schemas.openxmlformats.org/officeDocument/2006/relationships/image" Target="../media/image178.png"/><Relationship Id="rId89" Type="http://schemas.openxmlformats.org/officeDocument/2006/relationships/image" Target="../media/image183.png"/><Relationship Id="rId7" Type="http://schemas.openxmlformats.org/officeDocument/2006/relationships/image" Target="../media/image101.png"/><Relationship Id="rId71" Type="http://schemas.openxmlformats.org/officeDocument/2006/relationships/image" Target="../media/image165.png"/><Relationship Id="rId2" Type="http://schemas.openxmlformats.org/officeDocument/2006/relationships/image" Target="../media/image96.png"/><Relationship Id="rId16" Type="http://schemas.openxmlformats.org/officeDocument/2006/relationships/image" Target="../media/image110.png"/><Relationship Id="rId29" Type="http://schemas.openxmlformats.org/officeDocument/2006/relationships/image" Target="../media/image123.png"/><Relationship Id="rId11" Type="http://schemas.openxmlformats.org/officeDocument/2006/relationships/image" Target="../media/image105.png"/><Relationship Id="rId24" Type="http://schemas.openxmlformats.org/officeDocument/2006/relationships/image" Target="../media/image118.png"/><Relationship Id="rId32" Type="http://schemas.openxmlformats.org/officeDocument/2006/relationships/image" Target="../media/image126.jpeg"/><Relationship Id="rId37" Type="http://schemas.openxmlformats.org/officeDocument/2006/relationships/image" Target="../media/image131.png"/><Relationship Id="rId40" Type="http://schemas.openxmlformats.org/officeDocument/2006/relationships/image" Target="../media/image134.png"/><Relationship Id="rId45" Type="http://schemas.openxmlformats.org/officeDocument/2006/relationships/image" Target="../media/image139.jpeg"/><Relationship Id="rId53" Type="http://schemas.openxmlformats.org/officeDocument/2006/relationships/image" Target="../media/image147.png"/><Relationship Id="rId58" Type="http://schemas.openxmlformats.org/officeDocument/2006/relationships/image" Target="../media/image152.png"/><Relationship Id="rId66" Type="http://schemas.openxmlformats.org/officeDocument/2006/relationships/image" Target="../media/image160.png"/><Relationship Id="rId74" Type="http://schemas.openxmlformats.org/officeDocument/2006/relationships/image" Target="../media/image168.jpeg"/><Relationship Id="rId79" Type="http://schemas.openxmlformats.org/officeDocument/2006/relationships/image" Target="../media/image173.png"/><Relationship Id="rId87" Type="http://schemas.openxmlformats.org/officeDocument/2006/relationships/image" Target="../media/image181.png"/><Relationship Id="rId5" Type="http://schemas.openxmlformats.org/officeDocument/2006/relationships/image" Target="../media/image99.png"/><Relationship Id="rId61" Type="http://schemas.openxmlformats.org/officeDocument/2006/relationships/image" Target="../media/image155.png"/><Relationship Id="rId82" Type="http://schemas.openxmlformats.org/officeDocument/2006/relationships/image" Target="../media/image176.png"/><Relationship Id="rId19" Type="http://schemas.openxmlformats.org/officeDocument/2006/relationships/image" Target="../media/image113.png"/><Relationship Id="rId4" Type="http://schemas.openxmlformats.org/officeDocument/2006/relationships/image" Target="../media/image98.png"/><Relationship Id="rId9" Type="http://schemas.openxmlformats.org/officeDocument/2006/relationships/image" Target="../media/image103.png"/><Relationship Id="rId14" Type="http://schemas.openxmlformats.org/officeDocument/2006/relationships/image" Target="../media/image108.png"/><Relationship Id="rId22" Type="http://schemas.openxmlformats.org/officeDocument/2006/relationships/image" Target="../media/image116.png"/><Relationship Id="rId27" Type="http://schemas.openxmlformats.org/officeDocument/2006/relationships/image" Target="../media/image121.png"/><Relationship Id="rId30" Type="http://schemas.openxmlformats.org/officeDocument/2006/relationships/image" Target="../media/image124.jpeg"/><Relationship Id="rId35" Type="http://schemas.openxmlformats.org/officeDocument/2006/relationships/image" Target="../media/image129.png"/><Relationship Id="rId43" Type="http://schemas.openxmlformats.org/officeDocument/2006/relationships/image" Target="../media/image137.png"/><Relationship Id="rId48" Type="http://schemas.openxmlformats.org/officeDocument/2006/relationships/image" Target="../media/image142.png"/><Relationship Id="rId56" Type="http://schemas.openxmlformats.org/officeDocument/2006/relationships/image" Target="../media/image150.png"/><Relationship Id="rId64" Type="http://schemas.openxmlformats.org/officeDocument/2006/relationships/image" Target="../media/image158.png"/><Relationship Id="rId69" Type="http://schemas.openxmlformats.org/officeDocument/2006/relationships/image" Target="../media/image163.png"/><Relationship Id="rId77" Type="http://schemas.openxmlformats.org/officeDocument/2006/relationships/image" Target="../media/image171.png"/><Relationship Id="rId8" Type="http://schemas.openxmlformats.org/officeDocument/2006/relationships/image" Target="../media/image102.png"/><Relationship Id="rId51" Type="http://schemas.openxmlformats.org/officeDocument/2006/relationships/image" Target="../media/image145.png"/><Relationship Id="rId72" Type="http://schemas.openxmlformats.org/officeDocument/2006/relationships/image" Target="../media/image166.png"/><Relationship Id="rId80" Type="http://schemas.openxmlformats.org/officeDocument/2006/relationships/image" Target="../media/image174.png"/><Relationship Id="rId85" Type="http://schemas.openxmlformats.org/officeDocument/2006/relationships/image" Target="../media/image179.png"/><Relationship Id="rId3" Type="http://schemas.openxmlformats.org/officeDocument/2006/relationships/image" Target="../media/image97.png"/><Relationship Id="rId12" Type="http://schemas.openxmlformats.org/officeDocument/2006/relationships/image" Target="../media/image106.png"/><Relationship Id="rId17" Type="http://schemas.openxmlformats.org/officeDocument/2006/relationships/image" Target="../media/image111.png"/><Relationship Id="rId25" Type="http://schemas.openxmlformats.org/officeDocument/2006/relationships/image" Target="../media/image119.png"/><Relationship Id="rId33" Type="http://schemas.openxmlformats.org/officeDocument/2006/relationships/image" Target="../media/image127.png"/><Relationship Id="rId38" Type="http://schemas.openxmlformats.org/officeDocument/2006/relationships/image" Target="../media/image132.png"/><Relationship Id="rId46" Type="http://schemas.openxmlformats.org/officeDocument/2006/relationships/image" Target="../media/image140.png"/><Relationship Id="rId59" Type="http://schemas.openxmlformats.org/officeDocument/2006/relationships/image" Target="../media/image153.png"/><Relationship Id="rId67" Type="http://schemas.openxmlformats.org/officeDocument/2006/relationships/image" Target="../media/image161.png"/><Relationship Id="rId20" Type="http://schemas.openxmlformats.org/officeDocument/2006/relationships/image" Target="../media/image114.jpeg"/><Relationship Id="rId41" Type="http://schemas.openxmlformats.org/officeDocument/2006/relationships/image" Target="../media/image135.png"/><Relationship Id="rId54" Type="http://schemas.openxmlformats.org/officeDocument/2006/relationships/image" Target="../media/image148.png"/><Relationship Id="rId62" Type="http://schemas.openxmlformats.org/officeDocument/2006/relationships/image" Target="../media/image156.png"/><Relationship Id="rId70" Type="http://schemas.openxmlformats.org/officeDocument/2006/relationships/image" Target="../media/image164.png"/><Relationship Id="rId75" Type="http://schemas.openxmlformats.org/officeDocument/2006/relationships/image" Target="../media/image169.png"/><Relationship Id="rId83" Type="http://schemas.openxmlformats.org/officeDocument/2006/relationships/image" Target="../media/image177.png"/><Relationship Id="rId88" Type="http://schemas.openxmlformats.org/officeDocument/2006/relationships/image" Target="../media/image182.pn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15" Type="http://schemas.openxmlformats.org/officeDocument/2006/relationships/image" Target="../media/image109.png"/><Relationship Id="rId23" Type="http://schemas.openxmlformats.org/officeDocument/2006/relationships/image" Target="../media/image117.png"/><Relationship Id="rId28" Type="http://schemas.openxmlformats.org/officeDocument/2006/relationships/image" Target="../media/image122.png"/><Relationship Id="rId36" Type="http://schemas.openxmlformats.org/officeDocument/2006/relationships/image" Target="../media/image130.png"/><Relationship Id="rId49" Type="http://schemas.openxmlformats.org/officeDocument/2006/relationships/image" Target="../media/image143.png"/><Relationship Id="rId57" Type="http://schemas.openxmlformats.org/officeDocument/2006/relationships/image" Target="../media/image151.png"/><Relationship Id="rId10" Type="http://schemas.openxmlformats.org/officeDocument/2006/relationships/image" Target="../media/image104.png"/><Relationship Id="rId31" Type="http://schemas.openxmlformats.org/officeDocument/2006/relationships/image" Target="../media/image125.png"/><Relationship Id="rId44" Type="http://schemas.openxmlformats.org/officeDocument/2006/relationships/image" Target="../media/image138.png"/><Relationship Id="rId52" Type="http://schemas.openxmlformats.org/officeDocument/2006/relationships/image" Target="../media/image146.png"/><Relationship Id="rId60" Type="http://schemas.openxmlformats.org/officeDocument/2006/relationships/image" Target="../media/image154.png"/><Relationship Id="rId65" Type="http://schemas.openxmlformats.org/officeDocument/2006/relationships/image" Target="../media/image159.png"/><Relationship Id="rId73" Type="http://schemas.openxmlformats.org/officeDocument/2006/relationships/image" Target="../media/image167.png"/><Relationship Id="rId78" Type="http://schemas.openxmlformats.org/officeDocument/2006/relationships/image" Target="../media/image172.jpeg"/><Relationship Id="rId81" Type="http://schemas.openxmlformats.org/officeDocument/2006/relationships/image" Target="../media/image175.png"/><Relationship Id="rId86" Type="http://schemas.openxmlformats.org/officeDocument/2006/relationships/image" Target="../media/image18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61.png"/><Relationship Id="rId18" Type="http://schemas.openxmlformats.org/officeDocument/2006/relationships/image" Target="../media/image70.png"/><Relationship Id="rId26" Type="http://schemas.openxmlformats.org/officeDocument/2006/relationships/image" Target="../media/image23.png"/><Relationship Id="rId3" Type="http://schemas.openxmlformats.org/officeDocument/2006/relationships/image" Target="../media/image186.png"/><Relationship Id="rId21" Type="http://schemas.openxmlformats.org/officeDocument/2006/relationships/image" Target="../media/image193.png"/><Relationship Id="rId7" Type="http://schemas.openxmlformats.org/officeDocument/2006/relationships/image" Target="../media/image44.jpeg"/><Relationship Id="rId12" Type="http://schemas.openxmlformats.org/officeDocument/2006/relationships/image" Target="../media/image68.png"/><Relationship Id="rId17" Type="http://schemas.openxmlformats.org/officeDocument/2006/relationships/image" Target="../media/image69.png"/><Relationship Id="rId25" Type="http://schemas.openxmlformats.org/officeDocument/2006/relationships/image" Target="../media/image22.png"/><Relationship Id="rId33" Type="http://schemas.openxmlformats.org/officeDocument/2006/relationships/image" Target="../media/image29.png"/><Relationship Id="rId2" Type="http://schemas.openxmlformats.org/officeDocument/2006/relationships/image" Target="../media/image185.jpeg"/><Relationship Id="rId16" Type="http://schemas.openxmlformats.org/officeDocument/2006/relationships/image" Target="../media/image192.jpeg"/><Relationship Id="rId20" Type="http://schemas.openxmlformats.org/officeDocument/2006/relationships/image" Target="../media/image72.png"/><Relationship Id="rId29" Type="http://schemas.openxmlformats.org/officeDocument/2006/relationships/image" Target="../media/image30.png"/><Relationship Id="rId1" Type="http://schemas.openxmlformats.org/officeDocument/2006/relationships/image" Target="../media/image184.jpeg"/><Relationship Id="rId6" Type="http://schemas.openxmlformats.org/officeDocument/2006/relationships/image" Target="../media/image188.png"/><Relationship Id="rId11" Type="http://schemas.openxmlformats.org/officeDocument/2006/relationships/image" Target="../media/image190.emf"/><Relationship Id="rId24" Type="http://schemas.openxmlformats.org/officeDocument/2006/relationships/image" Target="../media/image196.png"/><Relationship Id="rId32" Type="http://schemas.openxmlformats.org/officeDocument/2006/relationships/image" Target="../media/image28.png"/><Relationship Id="rId5" Type="http://schemas.openxmlformats.org/officeDocument/2006/relationships/image" Target="../media/image51.jpeg"/><Relationship Id="rId15" Type="http://schemas.openxmlformats.org/officeDocument/2006/relationships/image" Target="../media/image191.png"/><Relationship Id="rId23" Type="http://schemas.openxmlformats.org/officeDocument/2006/relationships/image" Target="../media/image195.jpeg"/><Relationship Id="rId28" Type="http://schemas.openxmlformats.org/officeDocument/2006/relationships/image" Target="../media/image25.png"/><Relationship Id="rId10" Type="http://schemas.openxmlformats.org/officeDocument/2006/relationships/image" Target="../media/image189.jpeg"/><Relationship Id="rId19" Type="http://schemas.openxmlformats.org/officeDocument/2006/relationships/image" Target="../media/image71.png"/><Relationship Id="rId31" Type="http://schemas.openxmlformats.org/officeDocument/2006/relationships/image" Target="../media/image27.png"/><Relationship Id="rId4" Type="http://schemas.openxmlformats.org/officeDocument/2006/relationships/image" Target="../media/image187.jpeg"/><Relationship Id="rId9" Type="http://schemas.openxmlformats.org/officeDocument/2006/relationships/image" Target="../media/image67.png"/><Relationship Id="rId14" Type="http://schemas.openxmlformats.org/officeDocument/2006/relationships/image" Target="../media/image60.png"/><Relationship Id="rId22" Type="http://schemas.openxmlformats.org/officeDocument/2006/relationships/image" Target="../media/image194.png"/><Relationship Id="rId27" Type="http://schemas.openxmlformats.org/officeDocument/2006/relationships/image" Target="../media/image24.png"/><Relationship Id="rId30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53.png"/><Relationship Id="rId18" Type="http://schemas.openxmlformats.org/officeDocument/2006/relationships/image" Target="../media/image49.png"/><Relationship Id="rId26" Type="http://schemas.openxmlformats.org/officeDocument/2006/relationships/image" Target="../media/image188.png"/><Relationship Id="rId39" Type="http://schemas.openxmlformats.org/officeDocument/2006/relationships/image" Target="../media/image213.png"/><Relationship Id="rId3" Type="http://schemas.openxmlformats.org/officeDocument/2006/relationships/image" Target="../media/image197.jpeg"/><Relationship Id="rId21" Type="http://schemas.openxmlformats.org/officeDocument/2006/relationships/image" Target="../media/image200.jpeg"/><Relationship Id="rId34" Type="http://schemas.openxmlformats.org/officeDocument/2006/relationships/image" Target="../media/image209.png"/><Relationship Id="rId42" Type="http://schemas.openxmlformats.org/officeDocument/2006/relationships/image" Target="../media/image214.png"/><Relationship Id="rId47" Type="http://schemas.openxmlformats.org/officeDocument/2006/relationships/image" Target="../media/image66.png"/><Relationship Id="rId7" Type="http://schemas.openxmlformats.org/officeDocument/2006/relationships/image" Target="../media/image41.png"/><Relationship Id="rId12" Type="http://schemas.openxmlformats.org/officeDocument/2006/relationships/image" Target="../media/image52.png"/><Relationship Id="rId17" Type="http://schemas.openxmlformats.org/officeDocument/2006/relationships/image" Target="../media/image48.png"/><Relationship Id="rId25" Type="http://schemas.openxmlformats.org/officeDocument/2006/relationships/image" Target="../media/image203.jpeg"/><Relationship Id="rId33" Type="http://schemas.openxmlformats.org/officeDocument/2006/relationships/image" Target="../media/image208.png"/><Relationship Id="rId38" Type="http://schemas.openxmlformats.org/officeDocument/2006/relationships/image" Target="../media/image60.png"/><Relationship Id="rId46" Type="http://schemas.openxmlformats.org/officeDocument/2006/relationships/image" Target="../media/image215.png"/><Relationship Id="rId2" Type="http://schemas.openxmlformats.org/officeDocument/2006/relationships/image" Target="../media/image185.jpeg"/><Relationship Id="rId16" Type="http://schemas.openxmlformats.org/officeDocument/2006/relationships/image" Target="../media/image56.jpeg"/><Relationship Id="rId20" Type="http://schemas.openxmlformats.org/officeDocument/2006/relationships/image" Target="../media/image199.jpeg"/><Relationship Id="rId29" Type="http://schemas.openxmlformats.org/officeDocument/2006/relationships/image" Target="../media/image204.jpeg"/><Relationship Id="rId41" Type="http://schemas.openxmlformats.org/officeDocument/2006/relationships/image" Target="../media/image61.png"/><Relationship Id="rId1" Type="http://schemas.openxmlformats.org/officeDocument/2006/relationships/image" Target="../media/image184.jpeg"/><Relationship Id="rId6" Type="http://schemas.openxmlformats.org/officeDocument/2006/relationships/image" Target="../media/image40.png"/><Relationship Id="rId11" Type="http://schemas.openxmlformats.org/officeDocument/2006/relationships/image" Target="../media/image45.jpeg"/><Relationship Id="rId24" Type="http://schemas.openxmlformats.org/officeDocument/2006/relationships/image" Target="../media/image202.jpeg"/><Relationship Id="rId32" Type="http://schemas.openxmlformats.org/officeDocument/2006/relationships/image" Target="../media/image207.png"/><Relationship Id="rId37" Type="http://schemas.openxmlformats.org/officeDocument/2006/relationships/image" Target="../media/image212.png"/><Relationship Id="rId40" Type="http://schemas.openxmlformats.org/officeDocument/2006/relationships/image" Target="../media/image62.png"/><Relationship Id="rId45" Type="http://schemas.openxmlformats.org/officeDocument/2006/relationships/image" Target="../media/image65.jpeg"/><Relationship Id="rId5" Type="http://schemas.openxmlformats.org/officeDocument/2006/relationships/image" Target="../media/image39.png"/><Relationship Id="rId15" Type="http://schemas.openxmlformats.org/officeDocument/2006/relationships/image" Target="../media/image55.jpeg"/><Relationship Id="rId23" Type="http://schemas.openxmlformats.org/officeDocument/2006/relationships/image" Target="../media/image58.jpeg"/><Relationship Id="rId28" Type="http://schemas.openxmlformats.org/officeDocument/2006/relationships/image" Target="../media/image51.jpeg"/><Relationship Id="rId36" Type="http://schemas.openxmlformats.org/officeDocument/2006/relationships/image" Target="../media/image211.jpeg"/><Relationship Id="rId10" Type="http://schemas.openxmlformats.org/officeDocument/2006/relationships/image" Target="../media/image44.jpeg"/><Relationship Id="rId19" Type="http://schemas.openxmlformats.org/officeDocument/2006/relationships/image" Target="../media/image198.png"/><Relationship Id="rId31" Type="http://schemas.openxmlformats.org/officeDocument/2006/relationships/image" Target="../media/image206.png"/><Relationship Id="rId44" Type="http://schemas.openxmlformats.org/officeDocument/2006/relationships/image" Target="../media/image64.png"/><Relationship Id="rId4" Type="http://schemas.openxmlformats.org/officeDocument/2006/relationships/image" Target="../media/image186.png"/><Relationship Id="rId9" Type="http://schemas.openxmlformats.org/officeDocument/2006/relationships/image" Target="../media/image43.jpeg"/><Relationship Id="rId14" Type="http://schemas.openxmlformats.org/officeDocument/2006/relationships/image" Target="../media/image54.jpeg"/><Relationship Id="rId22" Type="http://schemas.openxmlformats.org/officeDocument/2006/relationships/image" Target="../media/image201.jpeg"/><Relationship Id="rId27" Type="http://schemas.openxmlformats.org/officeDocument/2006/relationships/image" Target="../media/image50.png"/><Relationship Id="rId30" Type="http://schemas.openxmlformats.org/officeDocument/2006/relationships/image" Target="../media/image205.png"/><Relationship Id="rId35" Type="http://schemas.openxmlformats.org/officeDocument/2006/relationships/image" Target="../media/image210.png"/><Relationship Id="rId43" Type="http://schemas.openxmlformats.org/officeDocument/2006/relationships/image" Target="../media/image63.png"/><Relationship Id="rId48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1.jpeg"/><Relationship Id="rId13" Type="http://schemas.openxmlformats.org/officeDocument/2006/relationships/image" Target="../media/image81.png"/><Relationship Id="rId18" Type="http://schemas.openxmlformats.org/officeDocument/2006/relationships/image" Target="../media/image86.png"/><Relationship Id="rId26" Type="http://schemas.openxmlformats.org/officeDocument/2006/relationships/image" Target="../media/image90.emf"/><Relationship Id="rId3" Type="http://schemas.openxmlformats.org/officeDocument/2006/relationships/image" Target="../media/image218.png"/><Relationship Id="rId21" Type="http://schemas.openxmlformats.org/officeDocument/2006/relationships/image" Target="../media/image222.jpeg"/><Relationship Id="rId7" Type="http://schemas.openxmlformats.org/officeDocument/2006/relationships/image" Target="../media/image75.png"/><Relationship Id="rId12" Type="http://schemas.openxmlformats.org/officeDocument/2006/relationships/image" Target="../media/image83.png"/><Relationship Id="rId17" Type="http://schemas.openxmlformats.org/officeDocument/2006/relationships/image" Target="../media/image85.png"/><Relationship Id="rId25" Type="http://schemas.openxmlformats.org/officeDocument/2006/relationships/image" Target="../media/image89.emf"/><Relationship Id="rId2" Type="http://schemas.openxmlformats.org/officeDocument/2006/relationships/image" Target="../media/image217.jpeg"/><Relationship Id="rId16" Type="http://schemas.openxmlformats.org/officeDocument/2006/relationships/image" Target="../media/image79.png"/><Relationship Id="rId20" Type="http://schemas.openxmlformats.org/officeDocument/2006/relationships/image" Target="../media/image87.png"/><Relationship Id="rId29" Type="http://schemas.openxmlformats.org/officeDocument/2006/relationships/image" Target="../media/image93.png"/><Relationship Id="rId1" Type="http://schemas.openxmlformats.org/officeDocument/2006/relationships/image" Target="../media/image216.jpeg"/><Relationship Id="rId6" Type="http://schemas.openxmlformats.org/officeDocument/2006/relationships/image" Target="../media/image74.png"/><Relationship Id="rId11" Type="http://schemas.openxmlformats.org/officeDocument/2006/relationships/image" Target="../media/image78.jpeg"/><Relationship Id="rId24" Type="http://schemas.openxmlformats.org/officeDocument/2006/relationships/image" Target="../media/image225.png"/><Relationship Id="rId5" Type="http://schemas.openxmlformats.org/officeDocument/2006/relationships/image" Target="../media/image220.png"/><Relationship Id="rId15" Type="http://schemas.openxmlformats.org/officeDocument/2006/relationships/image" Target="../media/image84.png"/><Relationship Id="rId23" Type="http://schemas.openxmlformats.org/officeDocument/2006/relationships/image" Target="../media/image224.png"/><Relationship Id="rId28" Type="http://schemas.openxmlformats.org/officeDocument/2006/relationships/image" Target="../media/image92.emf"/><Relationship Id="rId10" Type="http://schemas.openxmlformats.org/officeDocument/2006/relationships/image" Target="../media/image77.jpeg"/><Relationship Id="rId19" Type="http://schemas.openxmlformats.org/officeDocument/2006/relationships/image" Target="../media/image80.png"/><Relationship Id="rId31" Type="http://schemas.openxmlformats.org/officeDocument/2006/relationships/image" Target="../media/image226.png"/><Relationship Id="rId4" Type="http://schemas.openxmlformats.org/officeDocument/2006/relationships/image" Target="../media/image219.png"/><Relationship Id="rId9" Type="http://schemas.openxmlformats.org/officeDocument/2006/relationships/image" Target="../media/image76.jpeg"/><Relationship Id="rId14" Type="http://schemas.openxmlformats.org/officeDocument/2006/relationships/image" Target="../media/image82.png"/><Relationship Id="rId22" Type="http://schemas.openxmlformats.org/officeDocument/2006/relationships/image" Target="../media/image223.png"/><Relationship Id="rId27" Type="http://schemas.openxmlformats.org/officeDocument/2006/relationships/image" Target="../media/image91.png"/><Relationship Id="rId30" Type="http://schemas.openxmlformats.org/officeDocument/2006/relationships/image" Target="../media/image9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0.png"/><Relationship Id="rId2" Type="http://schemas.openxmlformats.org/officeDocument/2006/relationships/image" Target="../media/image219.png"/><Relationship Id="rId1" Type="http://schemas.openxmlformats.org/officeDocument/2006/relationships/image" Target="../media/image218.png"/><Relationship Id="rId4" Type="http://schemas.openxmlformats.org/officeDocument/2006/relationships/image" Target="../media/image2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906780</xdr:colOff>
      <xdr:row>0</xdr:row>
      <xdr:rowOff>0</xdr:rowOff>
    </xdr:from>
    <xdr:to>
      <xdr:col>2</xdr:col>
      <xdr:colOff>38100</xdr:colOff>
      <xdr:row>0</xdr:row>
      <xdr:rowOff>778990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0"/>
          <a:ext cx="1988820" cy="778990"/>
        </a:xfrm>
        <a:prstGeom prst="rect">
          <a:avLst/>
        </a:prstGeom>
      </xdr:spPr>
    </xdr:pic>
    <xdr:clientData/>
  </xdr:twoCellAnchor>
  <xdr:oneCellAnchor>
    <xdr:from>
      <xdr:col>2</xdr:col>
      <xdr:colOff>220980</xdr:colOff>
      <xdr:row>3</xdr:row>
      <xdr:rowOff>53340</xdr:rowOff>
    </xdr:from>
    <xdr:ext cx="929640" cy="584317"/>
    <xdr:pic>
      <xdr:nvPicPr>
        <xdr:cNvPr id="3" name="图片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78480" y="1939290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320040</xdr:colOff>
      <xdr:row>19</xdr:row>
      <xdr:rowOff>30481</xdr:rowOff>
    </xdr:from>
    <xdr:ext cx="679109" cy="632460"/>
    <xdr:pic>
      <xdr:nvPicPr>
        <xdr:cNvPr id="4" name="图片 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0" y="12965431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274321</xdr:colOff>
      <xdr:row>49</xdr:row>
      <xdr:rowOff>76201</xdr:rowOff>
    </xdr:from>
    <xdr:ext cx="822960" cy="666564"/>
    <xdr:pic>
      <xdr:nvPicPr>
        <xdr:cNvPr id="5" name="图片 1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21" y="33318451"/>
          <a:ext cx="822960" cy="666564"/>
        </a:xfrm>
        <a:prstGeom prst="rect">
          <a:avLst/>
        </a:prstGeom>
      </xdr:spPr>
    </xdr:pic>
    <xdr:clientData/>
  </xdr:oneCellAnchor>
  <xdr:twoCellAnchor>
    <xdr:from>
      <xdr:col>2</xdr:col>
      <xdr:colOff>304800</xdr:colOff>
      <xdr:row>55</xdr:row>
      <xdr:rowOff>22860</xdr:rowOff>
    </xdr:from>
    <xdr:to>
      <xdr:col>2</xdr:col>
      <xdr:colOff>1059180</xdr:colOff>
      <xdr:row>55</xdr:row>
      <xdr:rowOff>640080</xdr:rowOff>
    </xdr:to>
    <xdr:pic>
      <xdr:nvPicPr>
        <xdr:cNvPr id="6" name="图片 1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3162300" y="37875210"/>
          <a:ext cx="754380" cy="617220"/>
        </a:xfrm>
        <a:prstGeom prst="rect">
          <a:avLst/>
        </a:prstGeom>
      </xdr:spPr>
    </xdr:pic>
    <xdr:clientData/>
  </xdr:twoCellAnchor>
  <xdr:oneCellAnchor>
    <xdr:from>
      <xdr:col>2</xdr:col>
      <xdr:colOff>129541</xdr:colOff>
      <xdr:row>59</xdr:row>
      <xdr:rowOff>76201</xdr:rowOff>
    </xdr:from>
    <xdr:ext cx="1024426" cy="807720"/>
    <xdr:pic>
      <xdr:nvPicPr>
        <xdr:cNvPr id="7" name="Picture 5" descr="Z:\产品研发中心\海外业务产品市场部\外部文件\Stephen.Zhou\HiWatch PTZ HD image\PTZ\HWP-P332ZI-DE3-PanoVu-2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18" t="8716" r="23919" b="14711"/>
        <a:stretch/>
      </xdr:blipFill>
      <xdr:spPr bwMode="auto">
        <a:xfrm>
          <a:off x="2987041" y="39662101"/>
          <a:ext cx="1024426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365760</xdr:colOff>
      <xdr:row>60</xdr:row>
      <xdr:rowOff>0</xdr:rowOff>
    </xdr:from>
    <xdr:ext cx="628651" cy="960120"/>
    <xdr:pic>
      <xdr:nvPicPr>
        <xdr:cNvPr id="8" name="Picture 3" descr="Z:\产品研发中心\海外业务产品市场部\外部文件\Stephen.Zhou\HiWatch PTZ HD image\PTZ\HWP-N4XXX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40547925"/>
          <a:ext cx="628651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190501</xdr:colOff>
      <xdr:row>62</xdr:row>
      <xdr:rowOff>83820</xdr:rowOff>
    </xdr:from>
    <xdr:ext cx="952500" cy="765617"/>
    <xdr:pic>
      <xdr:nvPicPr>
        <xdr:cNvPr id="9" name="Picture 2" descr="Z:\产品研发中心\海外业务产品市场部\外部文件\Stephen.Zhou\HiWatch PTZ HD image\PTZ\HWP-N2XXX-DE3-1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05" t="6848" r="21862" b="13465"/>
        <a:stretch/>
      </xdr:blipFill>
      <xdr:spPr bwMode="auto">
        <a:xfrm>
          <a:off x="3048001" y="42860595"/>
          <a:ext cx="952500" cy="76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243841</xdr:colOff>
      <xdr:row>66</xdr:row>
      <xdr:rowOff>99060</xdr:rowOff>
    </xdr:from>
    <xdr:ext cx="845820" cy="607819"/>
    <xdr:pic>
      <xdr:nvPicPr>
        <xdr:cNvPr id="10" name="图片 2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1341" y="46266735"/>
          <a:ext cx="845820" cy="607819"/>
        </a:xfrm>
        <a:prstGeom prst="rect">
          <a:avLst/>
        </a:prstGeom>
      </xdr:spPr>
    </xdr:pic>
    <xdr:clientData/>
  </xdr:oneCellAnchor>
  <xdr:oneCellAnchor>
    <xdr:from>
      <xdr:col>2</xdr:col>
      <xdr:colOff>403860</xdr:colOff>
      <xdr:row>70</xdr:row>
      <xdr:rowOff>121920</xdr:rowOff>
    </xdr:from>
    <xdr:ext cx="537422" cy="601980"/>
    <xdr:pic>
      <xdr:nvPicPr>
        <xdr:cNvPr id="11" name="图片 2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261360" y="49528095"/>
          <a:ext cx="537422" cy="601980"/>
        </a:xfrm>
        <a:prstGeom prst="rect">
          <a:avLst/>
        </a:prstGeom>
      </xdr:spPr>
    </xdr:pic>
    <xdr:clientData/>
  </xdr:oneCellAnchor>
  <xdr:oneCellAnchor>
    <xdr:from>
      <xdr:col>2</xdr:col>
      <xdr:colOff>76201</xdr:colOff>
      <xdr:row>75</xdr:row>
      <xdr:rowOff>76201</xdr:rowOff>
    </xdr:from>
    <xdr:ext cx="1127759" cy="366591"/>
    <xdr:pic>
      <xdr:nvPicPr>
        <xdr:cNvPr id="12" name="图片 3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1" y="52187476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22860</xdr:colOff>
      <xdr:row>83</xdr:row>
      <xdr:rowOff>144781</xdr:rowOff>
    </xdr:from>
    <xdr:ext cx="1211580" cy="309330"/>
    <xdr:pic>
      <xdr:nvPicPr>
        <xdr:cNvPr id="13" name="图片 3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360" y="56066056"/>
          <a:ext cx="1211580" cy="30933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89</xdr:row>
      <xdr:rowOff>99061</xdr:rowOff>
    </xdr:from>
    <xdr:ext cx="1173480" cy="299602"/>
    <xdr:pic>
      <xdr:nvPicPr>
        <xdr:cNvPr id="14" name="图片 3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59496961"/>
          <a:ext cx="1173480" cy="299602"/>
        </a:xfrm>
        <a:prstGeom prst="rect">
          <a:avLst/>
        </a:prstGeom>
      </xdr:spPr>
    </xdr:pic>
    <xdr:clientData/>
  </xdr:oneCellAnchor>
  <xdr:oneCellAnchor>
    <xdr:from>
      <xdr:col>2</xdr:col>
      <xdr:colOff>220981</xdr:colOff>
      <xdr:row>92</xdr:row>
      <xdr:rowOff>60961</xdr:rowOff>
    </xdr:from>
    <xdr:ext cx="899160" cy="591148"/>
    <xdr:pic>
      <xdr:nvPicPr>
        <xdr:cNvPr id="15" name="图片 3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481" y="62173486"/>
          <a:ext cx="899160" cy="591148"/>
        </a:xfrm>
        <a:prstGeom prst="rect">
          <a:avLst/>
        </a:prstGeom>
      </xdr:spPr>
    </xdr:pic>
    <xdr:clientData/>
  </xdr:oneCellAnchor>
  <xdr:oneCellAnchor>
    <xdr:from>
      <xdr:col>2</xdr:col>
      <xdr:colOff>152401</xdr:colOff>
      <xdr:row>95</xdr:row>
      <xdr:rowOff>121920</xdr:rowOff>
    </xdr:from>
    <xdr:ext cx="952499" cy="516857"/>
    <xdr:pic>
      <xdr:nvPicPr>
        <xdr:cNvPr id="16" name="图片 3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817"/>
        <a:stretch/>
      </xdr:blipFill>
      <xdr:spPr>
        <a:xfrm>
          <a:off x="3009901" y="64263270"/>
          <a:ext cx="952499" cy="516857"/>
        </a:xfrm>
        <a:prstGeom prst="rect">
          <a:avLst/>
        </a:prstGeom>
      </xdr:spPr>
    </xdr:pic>
    <xdr:clientData/>
  </xdr:oneCellAnchor>
  <xdr:twoCellAnchor editAs="oneCell">
    <xdr:from>
      <xdr:col>2</xdr:col>
      <xdr:colOff>259081</xdr:colOff>
      <xdr:row>53</xdr:row>
      <xdr:rowOff>60961</xdr:rowOff>
    </xdr:from>
    <xdr:to>
      <xdr:col>2</xdr:col>
      <xdr:colOff>1043940</xdr:colOff>
      <xdr:row>53</xdr:row>
      <xdr:rowOff>692786</xdr:rowOff>
    </xdr:to>
    <xdr:pic>
      <xdr:nvPicPr>
        <xdr:cNvPr id="19" name="图片 3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16581" y="36465511"/>
          <a:ext cx="784859" cy="631825"/>
        </a:xfrm>
        <a:prstGeom prst="rect">
          <a:avLst/>
        </a:prstGeom>
      </xdr:spPr>
    </xdr:pic>
    <xdr:clientData/>
  </xdr:twoCellAnchor>
  <xdr:oneCellAnchor>
    <xdr:from>
      <xdr:col>2</xdr:col>
      <xdr:colOff>205740</xdr:colOff>
      <xdr:row>4</xdr:row>
      <xdr:rowOff>76200</xdr:rowOff>
    </xdr:from>
    <xdr:ext cx="929640" cy="584317"/>
    <xdr:pic>
      <xdr:nvPicPr>
        <xdr:cNvPr id="20" name="图片 4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63240" y="2647950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205740</xdr:colOff>
      <xdr:row>5</xdr:row>
      <xdr:rowOff>76200</xdr:rowOff>
    </xdr:from>
    <xdr:ext cx="929640" cy="584317"/>
    <xdr:pic>
      <xdr:nvPicPr>
        <xdr:cNvPr id="21" name="图片 4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63240" y="3333750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205740</xdr:colOff>
      <xdr:row>6</xdr:row>
      <xdr:rowOff>76200</xdr:rowOff>
    </xdr:from>
    <xdr:ext cx="929640" cy="584317"/>
    <xdr:pic>
      <xdr:nvPicPr>
        <xdr:cNvPr id="22" name="图片 4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63240" y="4019550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198120</xdr:colOff>
      <xdr:row>11</xdr:row>
      <xdr:rowOff>68580</xdr:rowOff>
    </xdr:from>
    <xdr:ext cx="929640" cy="584317"/>
    <xdr:pic>
      <xdr:nvPicPr>
        <xdr:cNvPr id="23" name="图片 46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55620" y="7440930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198120</xdr:colOff>
      <xdr:row>12</xdr:row>
      <xdr:rowOff>68580</xdr:rowOff>
    </xdr:from>
    <xdr:ext cx="929640" cy="584317"/>
    <xdr:pic>
      <xdr:nvPicPr>
        <xdr:cNvPr id="24" name="图片 47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55620" y="8136255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198120</xdr:colOff>
      <xdr:row>13</xdr:row>
      <xdr:rowOff>68580</xdr:rowOff>
    </xdr:from>
    <xdr:ext cx="929640" cy="584317"/>
    <xdr:pic>
      <xdr:nvPicPr>
        <xdr:cNvPr id="25" name="图片 48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55620" y="8831580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198120</xdr:colOff>
      <xdr:row>14</xdr:row>
      <xdr:rowOff>68580</xdr:rowOff>
    </xdr:from>
    <xdr:ext cx="929640" cy="584317"/>
    <xdr:pic>
      <xdr:nvPicPr>
        <xdr:cNvPr id="26" name="图片 49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55620" y="9526905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198120</xdr:colOff>
      <xdr:row>15</xdr:row>
      <xdr:rowOff>68580</xdr:rowOff>
    </xdr:from>
    <xdr:ext cx="929640" cy="584317"/>
    <xdr:pic>
      <xdr:nvPicPr>
        <xdr:cNvPr id="27" name="图片 50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55620" y="10222230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198120</xdr:colOff>
      <xdr:row>16</xdr:row>
      <xdr:rowOff>68580</xdr:rowOff>
    </xdr:from>
    <xdr:ext cx="929640" cy="584317"/>
    <xdr:pic>
      <xdr:nvPicPr>
        <xdr:cNvPr id="28" name="图片 5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55620" y="10917555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198120</xdr:colOff>
      <xdr:row>17</xdr:row>
      <xdr:rowOff>68580</xdr:rowOff>
    </xdr:from>
    <xdr:ext cx="929640" cy="584317"/>
    <xdr:pic>
      <xdr:nvPicPr>
        <xdr:cNvPr id="29" name="图片 5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55620" y="11612880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198120</xdr:colOff>
      <xdr:row>18</xdr:row>
      <xdr:rowOff>68580</xdr:rowOff>
    </xdr:from>
    <xdr:ext cx="929640" cy="584317"/>
    <xdr:pic>
      <xdr:nvPicPr>
        <xdr:cNvPr id="30" name="图片 53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55620" y="12308205"/>
          <a:ext cx="929640" cy="58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312420</xdr:colOff>
      <xdr:row>20</xdr:row>
      <xdr:rowOff>38100</xdr:rowOff>
    </xdr:from>
    <xdr:ext cx="679109" cy="632460"/>
    <xdr:pic>
      <xdr:nvPicPr>
        <xdr:cNvPr id="31" name="图片 5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36588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21</xdr:row>
      <xdr:rowOff>38100</xdr:rowOff>
    </xdr:from>
    <xdr:ext cx="679109" cy="632460"/>
    <xdr:pic>
      <xdr:nvPicPr>
        <xdr:cNvPr id="32" name="图片 5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43446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22</xdr:row>
      <xdr:rowOff>38100</xdr:rowOff>
    </xdr:from>
    <xdr:ext cx="679109" cy="632460"/>
    <xdr:pic>
      <xdr:nvPicPr>
        <xdr:cNvPr id="33" name="图片 5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50304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25</xdr:row>
      <xdr:rowOff>38100</xdr:rowOff>
    </xdr:from>
    <xdr:ext cx="679109" cy="632460"/>
    <xdr:pic>
      <xdr:nvPicPr>
        <xdr:cNvPr id="34" name="图片 57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70878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26</xdr:row>
      <xdr:rowOff>38100</xdr:rowOff>
    </xdr:from>
    <xdr:ext cx="679109" cy="632460"/>
    <xdr:pic>
      <xdr:nvPicPr>
        <xdr:cNvPr id="35" name="图片 58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77736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27</xdr:row>
      <xdr:rowOff>38100</xdr:rowOff>
    </xdr:from>
    <xdr:ext cx="679109" cy="632460"/>
    <xdr:pic>
      <xdr:nvPicPr>
        <xdr:cNvPr id="36" name="图片 59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84594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28</xdr:row>
      <xdr:rowOff>38100</xdr:rowOff>
    </xdr:from>
    <xdr:ext cx="679109" cy="632460"/>
    <xdr:pic>
      <xdr:nvPicPr>
        <xdr:cNvPr id="37" name="图片 60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91452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29</xdr:row>
      <xdr:rowOff>38100</xdr:rowOff>
    </xdr:from>
    <xdr:ext cx="679109" cy="632460"/>
    <xdr:pic>
      <xdr:nvPicPr>
        <xdr:cNvPr id="38" name="图片 6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98310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30</xdr:row>
      <xdr:rowOff>38100</xdr:rowOff>
    </xdr:from>
    <xdr:ext cx="679109" cy="632460"/>
    <xdr:pic>
      <xdr:nvPicPr>
        <xdr:cNvPr id="39" name="图片 62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205168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31</xdr:row>
      <xdr:rowOff>38100</xdr:rowOff>
    </xdr:from>
    <xdr:ext cx="679109" cy="632460"/>
    <xdr:pic>
      <xdr:nvPicPr>
        <xdr:cNvPr id="40" name="图片 63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212026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32</xdr:row>
      <xdr:rowOff>38100</xdr:rowOff>
    </xdr:from>
    <xdr:ext cx="679109" cy="632460"/>
    <xdr:pic>
      <xdr:nvPicPr>
        <xdr:cNvPr id="41" name="图片 6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218884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33</xdr:row>
      <xdr:rowOff>38100</xdr:rowOff>
    </xdr:from>
    <xdr:ext cx="636233" cy="609600"/>
    <xdr:pic>
      <xdr:nvPicPr>
        <xdr:cNvPr id="42" name="图片 6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22574250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34</xdr:row>
      <xdr:rowOff>38100</xdr:rowOff>
    </xdr:from>
    <xdr:ext cx="636233" cy="609600"/>
    <xdr:pic>
      <xdr:nvPicPr>
        <xdr:cNvPr id="43" name="图片 66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23260050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39</xdr:row>
      <xdr:rowOff>38100</xdr:rowOff>
    </xdr:from>
    <xdr:ext cx="636233" cy="609600"/>
    <xdr:pic>
      <xdr:nvPicPr>
        <xdr:cNvPr id="44" name="图片 6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26689050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40</xdr:row>
      <xdr:rowOff>38100</xdr:rowOff>
    </xdr:from>
    <xdr:ext cx="636233" cy="609600"/>
    <xdr:pic>
      <xdr:nvPicPr>
        <xdr:cNvPr id="45" name="图片 68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27374850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41</xdr:row>
      <xdr:rowOff>53340</xdr:rowOff>
    </xdr:from>
    <xdr:ext cx="636233" cy="609600"/>
    <xdr:pic>
      <xdr:nvPicPr>
        <xdr:cNvPr id="46" name="图片 69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28075890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42</xdr:row>
      <xdr:rowOff>53340</xdr:rowOff>
    </xdr:from>
    <xdr:ext cx="636233" cy="609600"/>
    <xdr:pic>
      <xdr:nvPicPr>
        <xdr:cNvPr id="47" name="图片 70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28771215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43</xdr:row>
      <xdr:rowOff>129540</xdr:rowOff>
    </xdr:from>
    <xdr:ext cx="962267" cy="441960"/>
    <xdr:pic>
      <xdr:nvPicPr>
        <xdr:cNvPr id="48" name="图片 7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29542740"/>
          <a:ext cx="962267" cy="44196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44</xdr:row>
      <xdr:rowOff>129540</xdr:rowOff>
    </xdr:from>
    <xdr:ext cx="962267" cy="441960"/>
    <xdr:pic>
      <xdr:nvPicPr>
        <xdr:cNvPr id="49" name="图片 7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30199965"/>
          <a:ext cx="962267" cy="44196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45</xdr:row>
      <xdr:rowOff>129540</xdr:rowOff>
    </xdr:from>
    <xdr:ext cx="962267" cy="441960"/>
    <xdr:pic>
      <xdr:nvPicPr>
        <xdr:cNvPr id="50" name="图片 7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30857190"/>
          <a:ext cx="962267" cy="44196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46</xdr:row>
      <xdr:rowOff>129540</xdr:rowOff>
    </xdr:from>
    <xdr:ext cx="962267" cy="441960"/>
    <xdr:pic>
      <xdr:nvPicPr>
        <xdr:cNvPr id="51" name="图片 74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31514415"/>
          <a:ext cx="962267" cy="441960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47</xdr:row>
      <xdr:rowOff>68580</xdr:rowOff>
    </xdr:from>
    <xdr:ext cx="962267" cy="441960"/>
    <xdr:pic>
      <xdr:nvPicPr>
        <xdr:cNvPr id="52" name="图片 75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2110680"/>
          <a:ext cx="962267" cy="441960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48</xdr:row>
      <xdr:rowOff>129540</xdr:rowOff>
    </xdr:from>
    <xdr:ext cx="962267" cy="441960"/>
    <xdr:pic>
      <xdr:nvPicPr>
        <xdr:cNvPr id="53" name="图片 7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2771715"/>
          <a:ext cx="962267" cy="441960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50</xdr:row>
      <xdr:rowOff>91440</xdr:rowOff>
    </xdr:from>
    <xdr:ext cx="822960" cy="666564"/>
    <xdr:pic>
      <xdr:nvPicPr>
        <xdr:cNvPr id="54" name="图片 77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80" y="34124265"/>
          <a:ext cx="822960" cy="666564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51</xdr:row>
      <xdr:rowOff>91440</xdr:rowOff>
    </xdr:from>
    <xdr:ext cx="822960" cy="666564"/>
    <xdr:pic>
      <xdr:nvPicPr>
        <xdr:cNvPr id="55" name="图片 78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80" y="34914840"/>
          <a:ext cx="822960" cy="666564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52</xdr:row>
      <xdr:rowOff>91440</xdr:rowOff>
    </xdr:from>
    <xdr:ext cx="822960" cy="666564"/>
    <xdr:pic>
      <xdr:nvPicPr>
        <xdr:cNvPr id="56" name="图片 79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80" y="35705415"/>
          <a:ext cx="822960" cy="666564"/>
        </a:xfrm>
        <a:prstGeom prst="rect">
          <a:avLst/>
        </a:prstGeom>
      </xdr:spPr>
    </xdr:pic>
    <xdr:clientData/>
  </xdr:oneCellAnchor>
  <xdr:twoCellAnchor editAs="oneCell">
    <xdr:from>
      <xdr:col>2</xdr:col>
      <xdr:colOff>228600</xdr:colOff>
      <xdr:row>54</xdr:row>
      <xdr:rowOff>38100</xdr:rowOff>
    </xdr:from>
    <xdr:to>
      <xdr:col>2</xdr:col>
      <xdr:colOff>1013459</xdr:colOff>
      <xdr:row>54</xdr:row>
      <xdr:rowOff>669925</xdr:rowOff>
    </xdr:to>
    <xdr:pic>
      <xdr:nvPicPr>
        <xdr:cNvPr id="57" name="图片 80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086100" y="37166550"/>
          <a:ext cx="784859" cy="631825"/>
        </a:xfrm>
        <a:prstGeom prst="rect">
          <a:avLst/>
        </a:prstGeom>
      </xdr:spPr>
    </xdr:pic>
    <xdr:clientData/>
  </xdr:twoCellAnchor>
  <xdr:twoCellAnchor>
    <xdr:from>
      <xdr:col>2</xdr:col>
      <xdr:colOff>289560</xdr:colOff>
      <xdr:row>56</xdr:row>
      <xdr:rowOff>15240</xdr:rowOff>
    </xdr:from>
    <xdr:to>
      <xdr:col>2</xdr:col>
      <xdr:colOff>1043940</xdr:colOff>
      <xdr:row>56</xdr:row>
      <xdr:rowOff>632460</xdr:rowOff>
    </xdr:to>
    <xdr:pic>
      <xdr:nvPicPr>
        <xdr:cNvPr id="58" name="图片 81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3147060" y="38543865"/>
          <a:ext cx="754380" cy="617220"/>
        </a:xfrm>
        <a:prstGeom prst="rect">
          <a:avLst/>
        </a:prstGeom>
      </xdr:spPr>
    </xdr:pic>
    <xdr:clientData/>
  </xdr:twoCellAnchor>
  <xdr:oneCellAnchor>
    <xdr:from>
      <xdr:col>2</xdr:col>
      <xdr:colOff>350520</xdr:colOff>
      <xdr:row>61</xdr:row>
      <xdr:rowOff>0</xdr:rowOff>
    </xdr:from>
    <xdr:ext cx="628651" cy="960120"/>
    <xdr:pic>
      <xdr:nvPicPr>
        <xdr:cNvPr id="59" name="Picture 3" descr="Z:\产品研发中心\海外业务产品市场部\外部文件\Stephen.Zhou\HiWatch PTZ HD image\PTZ\HWP-N4XXX.pn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020" y="41662350"/>
          <a:ext cx="628651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190500</xdr:colOff>
      <xdr:row>64</xdr:row>
      <xdr:rowOff>22860</xdr:rowOff>
    </xdr:from>
    <xdr:ext cx="952500" cy="765617"/>
    <xdr:pic>
      <xdr:nvPicPr>
        <xdr:cNvPr id="60" name="Picture 2" descr="Z:\产品研发中心\海外业务产品市场部\外部文件\Stephen.Zhou\HiWatch PTZ HD image\PTZ\HWP-N2XXX-DE3-1.pn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05" t="6848" r="21862" b="13465"/>
        <a:stretch/>
      </xdr:blipFill>
      <xdr:spPr bwMode="auto">
        <a:xfrm>
          <a:off x="3048000" y="44533185"/>
          <a:ext cx="952500" cy="76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259080</xdr:colOff>
      <xdr:row>67</xdr:row>
      <xdr:rowOff>106680</xdr:rowOff>
    </xdr:from>
    <xdr:ext cx="845820" cy="607819"/>
    <xdr:pic>
      <xdr:nvPicPr>
        <xdr:cNvPr id="61" name="图片 117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80" y="47083980"/>
          <a:ext cx="845820" cy="607819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68</xdr:row>
      <xdr:rowOff>106680</xdr:rowOff>
    </xdr:from>
    <xdr:ext cx="845820" cy="607819"/>
    <xdr:pic>
      <xdr:nvPicPr>
        <xdr:cNvPr id="62" name="图片 118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80" y="47893605"/>
          <a:ext cx="845820" cy="607819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69</xdr:row>
      <xdr:rowOff>106680</xdr:rowOff>
    </xdr:from>
    <xdr:ext cx="845820" cy="607819"/>
    <xdr:pic>
      <xdr:nvPicPr>
        <xdr:cNvPr id="63" name="图片 119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80" y="48703230"/>
          <a:ext cx="845820" cy="607819"/>
        </a:xfrm>
        <a:prstGeom prst="rect">
          <a:avLst/>
        </a:prstGeom>
      </xdr:spPr>
    </xdr:pic>
    <xdr:clientData/>
  </xdr:oneCellAnchor>
  <xdr:oneCellAnchor>
    <xdr:from>
      <xdr:col>2</xdr:col>
      <xdr:colOff>91440</xdr:colOff>
      <xdr:row>73</xdr:row>
      <xdr:rowOff>99060</xdr:rowOff>
    </xdr:from>
    <xdr:ext cx="1127759" cy="366591"/>
    <xdr:pic>
      <xdr:nvPicPr>
        <xdr:cNvPr id="64" name="图片 120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" y="51448335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91440</xdr:colOff>
      <xdr:row>74</xdr:row>
      <xdr:rowOff>99060</xdr:rowOff>
    </xdr:from>
    <xdr:ext cx="1127759" cy="366591"/>
    <xdr:pic>
      <xdr:nvPicPr>
        <xdr:cNvPr id="65" name="图片 121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" y="51829335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83820</xdr:colOff>
      <xdr:row>76</xdr:row>
      <xdr:rowOff>106680</xdr:rowOff>
    </xdr:from>
    <xdr:ext cx="1127759" cy="366591"/>
    <xdr:pic>
      <xdr:nvPicPr>
        <xdr:cNvPr id="66" name="图片 122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" y="52598955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83820</xdr:colOff>
      <xdr:row>81</xdr:row>
      <xdr:rowOff>106680</xdr:rowOff>
    </xdr:from>
    <xdr:ext cx="1127759" cy="366591"/>
    <xdr:pic>
      <xdr:nvPicPr>
        <xdr:cNvPr id="67" name="图片 123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" y="55265955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83820</xdr:colOff>
      <xdr:row>82</xdr:row>
      <xdr:rowOff>106680</xdr:rowOff>
    </xdr:from>
    <xdr:ext cx="1127759" cy="366591"/>
    <xdr:pic>
      <xdr:nvPicPr>
        <xdr:cNvPr id="68" name="图片 124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" y="55646955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22860</xdr:colOff>
      <xdr:row>84</xdr:row>
      <xdr:rowOff>129540</xdr:rowOff>
    </xdr:from>
    <xdr:ext cx="1211580" cy="309330"/>
    <xdr:pic>
      <xdr:nvPicPr>
        <xdr:cNvPr id="69" name="图片 125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360" y="56622315"/>
          <a:ext cx="1211580" cy="309330"/>
        </a:xfrm>
        <a:prstGeom prst="rect">
          <a:avLst/>
        </a:prstGeom>
      </xdr:spPr>
    </xdr:pic>
    <xdr:clientData/>
  </xdr:oneCellAnchor>
  <xdr:oneCellAnchor>
    <xdr:from>
      <xdr:col>2</xdr:col>
      <xdr:colOff>22860</xdr:colOff>
      <xdr:row>85</xdr:row>
      <xdr:rowOff>129540</xdr:rowOff>
    </xdr:from>
    <xdr:ext cx="1211580" cy="309330"/>
    <xdr:pic>
      <xdr:nvPicPr>
        <xdr:cNvPr id="70" name="图片 126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360" y="57003315"/>
          <a:ext cx="1211580" cy="309330"/>
        </a:xfrm>
        <a:prstGeom prst="rect">
          <a:avLst/>
        </a:prstGeom>
      </xdr:spPr>
    </xdr:pic>
    <xdr:clientData/>
  </xdr:oneCellAnchor>
  <xdr:oneCellAnchor>
    <xdr:from>
      <xdr:col>2</xdr:col>
      <xdr:colOff>22860</xdr:colOff>
      <xdr:row>88</xdr:row>
      <xdr:rowOff>129540</xdr:rowOff>
    </xdr:from>
    <xdr:ext cx="1211580" cy="309330"/>
    <xdr:pic>
      <xdr:nvPicPr>
        <xdr:cNvPr id="71" name="图片 127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360" y="58622565"/>
          <a:ext cx="1211580" cy="309330"/>
        </a:xfrm>
        <a:prstGeom prst="rect">
          <a:avLst/>
        </a:prstGeom>
      </xdr:spPr>
    </xdr:pic>
    <xdr:clientData/>
  </xdr:oneCellAnchor>
  <xdr:oneCellAnchor>
    <xdr:from>
      <xdr:col>2</xdr:col>
      <xdr:colOff>60960</xdr:colOff>
      <xdr:row>90</xdr:row>
      <xdr:rowOff>83820</xdr:rowOff>
    </xdr:from>
    <xdr:ext cx="1173480" cy="299602"/>
    <xdr:pic>
      <xdr:nvPicPr>
        <xdr:cNvPr id="72" name="图片 128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8460" y="60386595"/>
          <a:ext cx="1173480" cy="299602"/>
        </a:xfrm>
        <a:prstGeom prst="rect">
          <a:avLst/>
        </a:prstGeom>
      </xdr:spPr>
    </xdr:pic>
    <xdr:clientData/>
  </xdr:oneCellAnchor>
  <xdr:oneCellAnchor>
    <xdr:from>
      <xdr:col>2</xdr:col>
      <xdr:colOff>60960</xdr:colOff>
      <xdr:row>91</xdr:row>
      <xdr:rowOff>83820</xdr:rowOff>
    </xdr:from>
    <xdr:ext cx="1173480" cy="299602"/>
    <xdr:pic>
      <xdr:nvPicPr>
        <xdr:cNvPr id="73" name="图片 129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8460" y="61291470"/>
          <a:ext cx="1173480" cy="299602"/>
        </a:xfrm>
        <a:prstGeom prst="rect">
          <a:avLst/>
        </a:prstGeom>
      </xdr:spPr>
    </xdr:pic>
    <xdr:clientData/>
  </xdr:oneCellAnchor>
  <xdr:oneCellAnchor>
    <xdr:from>
      <xdr:col>2</xdr:col>
      <xdr:colOff>160020</xdr:colOff>
      <xdr:row>93</xdr:row>
      <xdr:rowOff>68580</xdr:rowOff>
    </xdr:from>
    <xdr:ext cx="899160" cy="591148"/>
    <xdr:pic>
      <xdr:nvPicPr>
        <xdr:cNvPr id="74" name="图片 130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20" y="62857380"/>
          <a:ext cx="899160" cy="591148"/>
        </a:xfrm>
        <a:prstGeom prst="rect">
          <a:avLst/>
        </a:prstGeom>
      </xdr:spPr>
    </xdr:pic>
    <xdr:clientData/>
  </xdr:oneCellAnchor>
  <xdr:oneCellAnchor>
    <xdr:from>
      <xdr:col>2</xdr:col>
      <xdr:colOff>160020</xdr:colOff>
      <xdr:row>94</xdr:row>
      <xdr:rowOff>68580</xdr:rowOff>
    </xdr:from>
    <xdr:ext cx="899160" cy="591148"/>
    <xdr:pic>
      <xdr:nvPicPr>
        <xdr:cNvPr id="75" name="图片 131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20" y="63533655"/>
          <a:ext cx="899160" cy="591148"/>
        </a:xfrm>
        <a:prstGeom prst="rect">
          <a:avLst/>
        </a:prstGeom>
      </xdr:spPr>
    </xdr:pic>
    <xdr:clientData/>
  </xdr:oneCellAnchor>
  <xdr:twoCellAnchor editAs="oneCell">
    <xdr:from>
      <xdr:col>2</xdr:col>
      <xdr:colOff>53340</xdr:colOff>
      <xdr:row>86</xdr:row>
      <xdr:rowOff>60960</xdr:rowOff>
    </xdr:from>
    <xdr:to>
      <xdr:col>2</xdr:col>
      <xdr:colOff>1228574</xdr:colOff>
      <xdr:row>86</xdr:row>
      <xdr:rowOff>434340</xdr:rowOff>
    </xdr:to>
    <xdr:pic>
      <xdr:nvPicPr>
        <xdr:cNvPr id="76" name="图片 3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10840" y="57506235"/>
          <a:ext cx="1175234" cy="37338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87</xdr:row>
      <xdr:rowOff>83820</xdr:rowOff>
    </xdr:from>
    <xdr:to>
      <xdr:col>2</xdr:col>
      <xdr:colOff>1205714</xdr:colOff>
      <xdr:row>87</xdr:row>
      <xdr:rowOff>457200</xdr:rowOff>
    </xdr:to>
    <xdr:pic>
      <xdr:nvPicPr>
        <xdr:cNvPr id="77" name="图片 3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87980" y="58052970"/>
          <a:ext cx="1175234" cy="373380"/>
        </a:xfrm>
        <a:prstGeom prst="rect">
          <a:avLst/>
        </a:prstGeom>
      </xdr:spPr>
    </xdr:pic>
    <xdr:clientData/>
  </xdr:twoCellAnchor>
  <xdr:oneCellAnchor>
    <xdr:from>
      <xdr:col>2</xdr:col>
      <xdr:colOff>327660</xdr:colOff>
      <xdr:row>37</xdr:row>
      <xdr:rowOff>38100</xdr:rowOff>
    </xdr:from>
    <xdr:ext cx="636233" cy="609600"/>
    <xdr:pic>
      <xdr:nvPicPr>
        <xdr:cNvPr id="78" name="图片 14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160" y="25317450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38</xdr:row>
      <xdr:rowOff>38100</xdr:rowOff>
    </xdr:from>
    <xdr:ext cx="636233" cy="609600"/>
    <xdr:pic>
      <xdr:nvPicPr>
        <xdr:cNvPr id="79" name="图片 14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160" y="26003250"/>
          <a:ext cx="636233" cy="609600"/>
        </a:xfrm>
        <a:prstGeom prst="rect">
          <a:avLst/>
        </a:prstGeom>
      </xdr:spPr>
    </xdr:pic>
    <xdr:clientData/>
  </xdr:oneCellAnchor>
  <xdr:twoCellAnchor editAs="oneCell">
    <xdr:from>
      <xdr:col>2</xdr:col>
      <xdr:colOff>182881</xdr:colOff>
      <xdr:row>9</xdr:row>
      <xdr:rowOff>129541</xdr:rowOff>
    </xdr:from>
    <xdr:to>
      <xdr:col>2</xdr:col>
      <xdr:colOff>1181101</xdr:colOff>
      <xdr:row>9</xdr:row>
      <xdr:rowOff>601980</xdr:rowOff>
    </xdr:to>
    <xdr:pic>
      <xdr:nvPicPr>
        <xdr:cNvPr id="80" name="图片 14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0381" y="6130291"/>
          <a:ext cx="998220" cy="47243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10</xdr:row>
      <xdr:rowOff>106680</xdr:rowOff>
    </xdr:from>
    <xdr:to>
      <xdr:col>2</xdr:col>
      <xdr:colOff>1158240</xdr:colOff>
      <xdr:row>10</xdr:row>
      <xdr:rowOff>579119</xdr:rowOff>
    </xdr:to>
    <xdr:pic>
      <xdr:nvPicPr>
        <xdr:cNvPr id="81" name="图片 15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20" y="6793230"/>
          <a:ext cx="998220" cy="472439"/>
        </a:xfrm>
        <a:prstGeom prst="rect">
          <a:avLst/>
        </a:prstGeom>
      </xdr:spPr>
    </xdr:pic>
    <xdr:clientData/>
  </xdr:twoCellAnchor>
  <xdr:oneCellAnchor>
    <xdr:from>
      <xdr:col>2</xdr:col>
      <xdr:colOff>68580</xdr:colOff>
      <xdr:row>77</xdr:row>
      <xdr:rowOff>99060</xdr:rowOff>
    </xdr:from>
    <xdr:ext cx="1127759" cy="366591"/>
    <xdr:pic>
      <xdr:nvPicPr>
        <xdr:cNvPr id="82" name="图片 14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53162835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68580</xdr:colOff>
      <xdr:row>78</xdr:row>
      <xdr:rowOff>99060</xdr:rowOff>
    </xdr:from>
    <xdr:ext cx="1127759" cy="366591"/>
    <xdr:pic>
      <xdr:nvPicPr>
        <xdr:cNvPr id="83" name="图片 146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53686710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68580</xdr:colOff>
      <xdr:row>79</xdr:row>
      <xdr:rowOff>99060</xdr:rowOff>
    </xdr:from>
    <xdr:ext cx="1127759" cy="366591"/>
    <xdr:pic>
      <xdr:nvPicPr>
        <xdr:cNvPr id="84" name="图片 151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54210585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68580</xdr:colOff>
      <xdr:row>80</xdr:row>
      <xdr:rowOff>99060</xdr:rowOff>
    </xdr:from>
    <xdr:ext cx="1127759" cy="366591"/>
    <xdr:pic>
      <xdr:nvPicPr>
        <xdr:cNvPr id="85" name="图片 153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54734460"/>
          <a:ext cx="1127759" cy="366591"/>
        </a:xfrm>
        <a:prstGeom prst="rect">
          <a:avLst/>
        </a:prstGeom>
      </xdr:spPr>
    </xdr:pic>
    <xdr:clientData/>
  </xdr:oneCellAnchor>
  <xdr:oneCellAnchor>
    <xdr:from>
      <xdr:col>2</xdr:col>
      <xdr:colOff>403860</xdr:colOff>
      <xdr:row>71</xdr:row>
      <xdr:rowOff>121920</xdr:rowOff>
    </xdr:from>
    <xdr:ext cx="537422" cy="601980"/>
    <xdr:pic>
      <xdr:nvPicPr>
        <xdr:cNvPr id="86" name="图片 15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261360" y="50480595"/>
          <a:ext cx="537422" cy="601980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63</xdr:row>
      <xdr:rowOff>83820</xdr:rowOff>
    </xdr:from>
    <xdr:ext cx="952500" cy="765617"/>
    <xdr:pic>
      <xdr:nvPicPr>
        <xdr:cNvPr id="87" name="Picture 2" descr="Z:\产品研发中心\海外业务产品市场部\外部文件\Stephen.Zhou\HiWatch PTZ HD image\PTZ\HWP-N2XXX-DE3-1.pn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05" t="6848" r="21862" b="13465"/>
        <a:stretch/>
      </xdr:blipFill>
      <xdr:spPr bwMode="auto">
        <a:xfrm>
          <a:off x="3048001" y="43727370"/>
          <a:ext cx="952500" cy="76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190500</xdr:colOff>
      <xdr:row>65</xdr:row>
      <xdr:rowOff>22860</xdr:rowOff>
    </xdr:from>
    <xdr:ext cx="952500" cy="765617"/>
    <xdr:pic>
      <xdr:nvPicPr>
        <xdr:cNvPr id="88" name="Picture 2" descr="Z:\产品研发中心\海外业务产品市场部\外部文件\Stephen.Zhou\HiWatch PTZ HD image\PTZ\HWP-N2XXX-DE3-1.pn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05" t="6848" r="21862" b="13465"/>
        <a:stretch/>
      </xdr:blipFill>
      <xdr:spPr bwMode="auto">
        <a:xfrm>
          <a:off x="3048000" y="45361860"/>
          <a:ext cx="952500" cy="76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160020</xdr:colOff>
      <xdr:row>7</xdr:row>
      <xdr:rowOff>0</xdr:rowOff>
    </xdr:from>
    <xdr:to>
      <xdr:col>2</xdr:col>
      <xdr:colOff>1142048</xdr:colOff>
      <xdr:row>7</xdr:row>
      <xdr:rowOff>637003</xdr:rowOff>
    </xdr:to>
    <xdr:pic>
      <xdr:nvPicPr>
        <xdr:cNvPr id="89" name="图片 109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17520" y="4629150"/>
          <a:ext cx="982028" cy="637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289560</xdr:colOff>
      <xdr:row>23</xdr:row>
      <xdr:rowOff>38100</xdr:rowOff>
    </xdr:from>
    <xdr:ext cx="679109" cy="632460"/>
    <xdr:pic>
      <xdr:nvPicPr>
        <xdr:cNvPr id="90" name="图片 157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060" y="157162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335280</xdr:colOff>
      <xdr:row>35</xdr:row>
      <xdr:rowOff>38100</xdr:rowOff>
    </xdr:from>
    <xdr:ext cx="636233" cy="609600"/>
    <xdr:pic>
      <xdr:nvPicPr>
        <xdr:cNvPr id="91" name="图片 16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780" y="23945850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160020</xdr:colOff>
      <xdr:row>8</xdr:row>
      <xdr:rowOff>0</xdr:rowOff>
    </xdr:from>
    <xdr:ext cx="982028" cy="637003"/>
    <xdr:pic>
      <xdr:nvPicPr>
        <xdr:cNvPr id="92" name="图片 16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17520" y="5314950"/>
          <a:ext cx="982028" cy="637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312420</xdr:colOff>
      <xdr:row>23</xdr:row>
      <xdr:rowOff>38100</xdr:rowOff>
    </xdr:from>
    <xdr:ext cx="679109" cy="632460"/>
    <xdr:pic>
      <xdr:nvPicPr>
        <xdr:cNvPr id="93" name="图片 16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57162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289560</xdr:colOff>
      <xdr:row>24</xdr:row>
      <xdr:rowOff>38100</xdr:rowOff>
    </xdr:from>
    <xdr:ext cx="679109" cy="632460"/>
    <xdr:pic>
      <xdr:nvPicPr>
        <xdr:cNvPr id="94" name="图片 16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060" y="164020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24</xdr:row>
      <xdr:rowOff>38100</xdr:rowOff>
    </xdr:from>
    <xdr:ext cx="679109" cy="632460"/>
    <xdr:pic>
      <xdr:nvPicPr>
        <xdr:cNvPr id="95" name="图片 16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6402050"/>
          <a:ext cx="679109" cy="63246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35</xdr:row>
      <xdr:rowOff>38100</xdr:rowOff>
    </xdr:from>
    <xdr:ext cx="636233" cy="609600"/>
    <xdr:pic>
      <xdr:nvPicPr>
        <xdr:cNvPr id="96" name="图片 16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23945850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335280</xdr:colOff>
      <xdr:row>36</xdr:row>
      <xdr:rowOff>38100</xdr:rowOff>
    </xdr:from>
    <xdr:ext cx="636233" cy="609600"/>
    <xdr:pic>
      <xdr:nvPicPr>
        <xdr:cNvPr id="97" name="图片 16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780" y="24631650"/>
          <a:ext cx="636233" cy="609600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36</xdr:row>
      <xdr:rowOff>38100</xdr:rowOff>
    </xdr:from>
    <xdr:ext cx="636233" cy="609600"/>
    <xdr:pic>
      <xdr:nvPicPr>
        <xdr:cNvPr id="98" name="图片 16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24631650"/>
          <a:ext cx="636233" cy="609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960120</xdr:colOff>
      <xdr:row>0</xdr:row>
      <xdr:rowOff>0</xdr:rowOff>
    </xdr:from>
    <xdr:ext cx="2124710" cy="769620"/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" y="0"/>
          <a:ext cx="2124710" cy="769620"/>
        </a:xfrm>
        <a:prstGeom prst="rect">
          <a:avLst/>
        </a:prstGeom>
      </xdr:spPr>
    </xdr:pic>
    <xdr:clientData/>
  </xdr:oneCellAnchor>
  <xdr:oneCellAnchor>
    <xdr:from>
      <xdr:col>2</xdr:col>
      <xdr:colOff>274321</xdr:colOff>
      <xdr:row>8</xdr:row>
      <xdr:rowOff>0</xdr:rowOff>
    </xdr:from>
    <xdr:ext cx="777240" cy="701324"/>
    <xdr:pic>
      <xdr:nvPicPr>
        <xdr:cNvPr id="3" name="图片 3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12771" y="48387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12</xdr:row>
      <xdr:rowOff>68580</xdr:rowOff>
    </xdr:from>
    <xdr:ext cx="722361" cy="632460"/>
    <xdr:pic>
      <xdr:nvPicPr>
        <xdr:cNvPr id="4" name="图片 3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05150" y="7879080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335280</xdr:colOff>
      <xdr:row>18</xdr:row>
      <xdr:rowOff>0</xdr:rowOff>
    </xdr:from>
    <xdr:ext cx="702087" cy="640079"/>
    <xdr:pic>
      <xdr:nvPicPr>
        <xdr:cNvPr id="5" name="图片 3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73730" y="12325350"/>
          <a:ext cx="702087" cy="640079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18</xdr:row>
      <xdr:rowOff>83821</xdr:rowOff>
    </xdr:from>
    <xdr:ext cx="685800" cy="616466"/>
    <xdr:pic>
      <xdr:nvPicPr>
        <xdr:cNvPr id="6" name="图片 3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81350" y="12409171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24</xdr:row>
      <xdr:rowOff>0</xdr:rowOff>
    </xdr:from>
    <xdr:ext cx="1041105" cy="686500"/>
    <xdr:pic>
      <xdr:nvPicPr>
        <xdr:cNvPr id="7" name="图片 4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7990" y="168402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137160</xdr:colOff>
      <xdr:row>24</xdr:row>
      <xdr:rowOff>38100</xdr:rowOff>
    </xdr:from>
    <xdr:ext cx="1041105" cy="686500"/>
    <xdr:pic>
      <xdr:nvPicPr>
        <xdr:cNvPr id="8" name="图片 4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5610" y="168783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167640</xdr:colOff>
      <xdr:row>30</xdr:row>
      <xdr:rowOff>60961</xdr:rowOff>
    </xdr:from>
    <xdr:ext cx="1028700" cy="622883"/>
    <xdr:pic>
      <xdr:nvPicPr>
        <xdr:cNvPr id="9" name="图片 4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06090" y="21358861"/>
          <a:ext cx="1028700" cy="622883"/>
        </a:xfrm>
        <a:prstGeom prst="rect">
          <a:avLst/>
        </a:prstGeom>
      </xdr:spPr>
    </xdr:pic>
    <xdr:clientData/>
  </xdr:oneCellAnchor>
  <xdr:oneCellAnchor>
    <xdr:from>
      <xdr:col>2</xdr:col>
      <xdr:colOff>182880</xdr:colOff>
      <xdr:row>34</xdr:row>
      <xdr:rowOff>114301</xdr:rowOff>
    </xdr:from>
    <xdr:ext cx="994179" cy="601980"/>
    <xdr:pic>
      <xdr:nvPicPr>
        <xdr:cNvPr id="10" name="图片 4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21330" y="24384001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129541</xdr:colOff>
      <xdr:row>40</xdr:row>
      <xdr:rowOff>68580</xdr:rowOff>
    </xdr:from>
    <xdr:ext cx="967740" cy="744415"/>
    <xdr:pic>
      <xdr:nvPicPr>
        <xdr:cNvPr id="11" name="图片 4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67991" y="28910280"/>
          <a:ext cx="967740" cy="744415"/>
        </a:xfrm>
        <a:prstGeom prst="rect">
          <a:avLst/>
        </a:prstGeom>
      </xdr:spPr>
    </xdr:pic>
    <xdr:clientData/>
  </xdr:oneCellAnchor>
  <xdr:oneCellAnchor>
    <xdr:from>
      <xdr:col>2</xdr:col>
      <xdr:colOff>220980</xdr:colOff>
      <xdr:row>43</xdr:row>
      <xdr:rowOff>60960</xdr:rowOff>
    </xdr:from>
    <xdr:ext cx="845820" cy="792429"/>
    <xdr:pic>
      <xdr:nvPicPr>
        <xdr:cNvPr id="12" name="图片 4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59430" y="31531560"/>
          <a:ext cx="845820" cy="792429"/>
        </a:xfrm>
        <a:prstGeom prst="rect">
          <a:avLst/>
        </a:prstGeom>
      </xdr:spPr>
    </xdr:pic>
    <xdr:clientData/>
  </xdr:oneCellAnchor>
  <xdr:oneCellAnchor>
    <xdr:from>
      <xdr:col>2</xdr:col>
      <xdr:colOff>220980</xdr:colOff>
      <xdr:row>46</xdr:row>
      <xdr:rowOff>45720</xdr:rowOff>
    </xdr:from>
    <xdr:ext cx="891540" cy="815985"/>
    <xdr:pic>
      <xdr:nvPicPr>
        <xdr:cNvPr id="13" name="图片 4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59430" y="34145220"/>
          <a:ext cx="891540" cy="815985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50</xdr:row>
      <xdr:rowOff>22860</xdr:rowOff>
    </xdr:from>
    <xdr:ext cx="656226" cy="1013460"/>
    <xdr:pic>
      <xdr:nvPicPr>
        <xdr:cNvPr id="14" name="Picture 7" descr="Z:\产品研发中心\海外业务产品市场部\外部文件\Stephen.Zhou\HiWatch PTZ HD image\PTZ\HWP-T4XXX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6110" y="36941760"/>
          <a:ext cx="656226" cy="101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297180</xdr:colOff>
      <xdr:row>52</xdr:row>
      <xdr:rowOff>60960</xdr:rowOff>
    </xdr:from>
    <xdr:ext cx="777240" cy="762087"/>
    <xdr:pic>
      <xdr:nvPicPr>
        <xdr:cNvPr id="15" name="Picture 6" descr="Z:\产品研发中心\海外业务产品市场部\外部文件\Stephen.Zhou\HiWatch PTZ HD image\PTZ\HWP-T4XXX-DE3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84" b="5887"/>
        <a:stretch/>
      </xdr:blipFill>
      <xdr:spPr bwMode="auto">
        <a:xfrm>
          <a:off x="3135630" y="39037260"/>
          <a:ext cx="777240" cy="762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15240</xdr:colOff>
      <xdr:row>70</xdr:row>
      <xdr:rowOff>167640</xdr:rowOff>
    </xdr:from>
    <xdr:ext cx="1277440" cy="411480"/>
    <xdr:pic>
      <xdr:nvPicPr>
        <xdr:cNvPr id="16" name="图片 5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3690" y="51069240"/>
          <a:ext cx="1277440" cy="411480"/>
        </a:xfrm>
        <a:prstGeom prst="rect">
          <a:avLst/>
        </a:prstGeom>
      </xdr:spPr>
    </xdr:pic>
    <xdr:clientData/>
  </xdr:oneCellAnchor>
  <xdr:oneCellAnchor>
    <xdr:from>
      <xdr:col>2</xdr:col>
      <xdr:colOff>30480</xdr:colOff>
      <xdr:row>77</xdr:row>
      <xdr:rowOff>137160</xdr:rowOff>
    </xdr:from>
    <xdr:ext cx="1277440" cy="411480"/>
    <xdr:pic>
      <xdr:nvPicPr>
        <xdr:cNvPr id="17" name="图片 5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8930" y="56134635"/>
          <a:ext cx="1277440" cy="411480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8</xdr:row>
      <xdr:rowOff>0</xdr:rowOff>
    </xdr:from>
    <xdr:ext cx="777240" cy="701324"/>
    <xdr:pic>
      <xdr:nvPicPr>
        <xdr:cNvPr id="40" name="图片 50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48387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8</xdr:row>
      <xdr:rowOff>0</xdr:rowOff>
    </xdr:from>
    <xdr:ext cx="777240" cy="701324"/>
    <xdr:pic>
      <xdr:nvPicPr>
        <xdr:cNvPr id="41" name="图片 55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48387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8</xdr:row>
      <xdr:rowOff>0</xdr:rowOff>
    </xdr:from>
    <xdr:ext cx="777240" cy="701324"/>
    <xdr:pic>
      <xdr:nvPicPr>
        <xdr:cNvPr id="42" name="图片 56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48387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8</xdr:row>
      <xdr:rowOff>0</xdr:rowOff>
    </xdr:from>
    <xdr:ext cx="777240" cy="701324"/>
    <xdr:pic>
      <xdr:nvPicPr>
        <xdr:cNvPr id="43" name="图片 57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48387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8</xdr:row>
      <xdr:rowOff>0</xdr:rowOff>
    </xdr:from>
    <xdr:ext cx="777240" cy="701324"/>
    <xdr:pic>
      <xdr:nvPicPr>
        <xdr:cNvPr id="44" name="图片 58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48387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8</xdr:row>
      <xdr:rowOff>0</xdr:rowOff>
    </xdr:from>
    <xdr:ext cx="777240" cy="701324"/>
    <xdr:pic>
      <xdr:nvPicPr>
        <xdr:cNvPr id="45" name="图片 59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48387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8</xdr:row>
      <xdr:rowOff>0</xdr:rowOff>
    </xdr:from>
    <xdr:ext cx="777240" cy="701324"/>
    <xdr:pic>
      <xdr:nvPicPr>
        <xdr:cNvPr id="46" name="图片 60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48387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8</xdr:row>
      <xdr:rowOff>0</xdr:rowOff>
    </xdr:from>
    <xdr:ext cx="777240" cy="701324"/>
    <xdr:pic>
      <xdr:nvPicPr>
        <xdr:cNvPr id="47" name="图片 61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48387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8</xdr:row>
      <xdr:rowOff>30480</xdr:rowOff>
    </xdr:from>
    <xdr:ext cx="777240" cy="701324"/>
    <xdr:pic>
      <xdr:nvPicPr>
        <xdr:cNvPr id="48" name="图片 84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486918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9</xdr:row>
      <xdr:rowOff>30480</xdr:rowOff>
    </xdr:from>
    <xdr:ext cx="777240" cy="701324"/>
    <xdr:pic>
      <xdr:nvPicPr>
        <xdr:cNvPr id="49" name="图片 85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561213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10</xdr:row>
      <xdr:rowOff>0</xdr:rowOff>
    </xdr:from>
    <xdr:ext cx="777240" cy="701324"/>
    <xdr:pic>
      <xdr:nvPicPr>
        <xdr:cNvPr id="50" name="图片 86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63246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10</xdr:row>
      <xdr:rowOff>30480</xdr:rowOff>
    </xdr:from>
    <xdr:ext cx="777240" cy="701324"/>
    <xdr:pic>
      <xdr:nvPicPr>
        <xdr:cNvPr id="51" name="图片 87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635508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11</xdr:row>
      <xdr:rowOff>30480</xdr:rowOff>
    </xdr:from>
    <xdr:ext cx="777240" cy="701324"/>
    <xdr:pic>
      <xdr:nvPicPr>
        <xdr:cNvPr id="52" name="图片 88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709803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12</xdr:row>
      <xdr:rowOff>0</xdr:rowOff>
    </xdr:from>
    <xdr:ext cx="777240" cy="701324"/>
    <xdr:pic>
      <xdr:nvPicPr>
        <xdr:cNvPr id="53" name="图片 89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78105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12</xdr:row>
      <xdr:rowOff>0</xdr:rowOff>
    </xdr:from>
    <xdr:ext cx="777240" cy="701324"/>
    <xdr:pic>
      <xdr:nvPicPr>
        <xdr:cNvPr id="54" name="图片 90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78105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12</xdr:row>
      <xdr:rowOff>0</xdr:rowOff>
    </xdr:from>
    <xdr:ext cx="777240" cy="701324"/>
    <xdr:pic>
      <xdr:nvPicPr>
        <xdr:cNvPr id="55" name="图片 91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78105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251460</xdr:colOff>
      <xdr:row>12</xdr:row>
      <xdr:rowOff>0</xdr:rowOff>
    </xdr:from>
    <xdr:ext cx="777240" cy="701324"/>
    <xdr:pic>
      <xdr:nvPicPr>
        <xdr:cNvPr id="56" name="图片 92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9910" y="7810500"/>
          <a:ext cx="777240" cy="701324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13</xdr:row>
      <xdr:rowOff>76200</xdr:rowOff>
    </xdr:from>
    <xdr:ext cx="722361" cy="632460"/>
    <xdr:pic>
      <xdr:nvPicPr>
        <xdr:cNvPr id="57" name="图片 93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8639175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14</xdr:row>
      <xdr:rowOff>0</xdr:rowOff>
    </xdr:from>
    <xdr:ext cx="722361" cy="632460"/>
    <xdr:pic>
      <xdr:nvPicPr>
        <xdr:cNvPr id="58" name="图片 94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9315450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14</xdr:row>
      <xdr:rowOff>76200</xdr:rowOff>
    </xdr:from>
    <xdr:ext cx="722361" cy="632460"/>
    <xdr:pic>
      <xdr:nvPicPr>
        <xdr:cNvPr id="59" name="图片 95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9391650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15</xdr:row>
      <xdr:rowOff>76200</xdr:rowOff>
    </xdr:from>
    <xdr:ext cx="722361" cy="632460"/>
    <xdr:pic>
      <xdr:nvPicPr>
        <xdr:cNvPr id="60" name="图片 96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10144125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16</xdr:row>
      <xdr:rowOff>0</xdr:rowOff>
    </xdr:from>
    <xdr:ext cx="722361" cy="632460"/>
    <xdr:pic>
      <xdr:nvPicPr>
        <xdr:cNvPr id="61" name="图片 98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10820400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16</xdr:row>
      <xdr:rowOff>0</xdr:rowOff>
    </xdr:from>
    <xdr:ext cx="722361" cy="632460"/>
    <xdr:pic>
      <xdr:nvPicPr>
        <xdr:cNvPr id="62" name="图片 99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10820400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16</xdr:row>
      <xdr:rowOff>0</xdr:rowOff>
    </xdr:from>
    <xdr:ext cx="722361" cy="632460"/>
    <xdr:pic>
      <xdr:nvPicPr>
        <xdr:cNvPr id="63" name="图片 100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10820400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16</xdr:row>
      <xdr:rowOff>0</xdr:rowOff>
    </xdr:from>
    <xdr:ext cx="722361" cy="632460"/>
    <xdr:pic>
      <xdr:nvPicPr>
        <xdr:cNvPr id="64" name="图片 10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10820400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16</xdr:row>
      <xdr:rowOff>76200</xdr:rowOff>
    </xdr:from>
    <xdr:ext cx="722361" cy="632460"/>
    <xdr:pic>
      <xdr:nvPicPr>
        <xdr:cNvPr id="65" name="图片 10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10896600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17</xdr:row>
      <xdr:rowOff>76200</xdr:rowOff>
    </xdr:from>
    <xdr:ext cx="722361" cy="632460"/>
    <xdr:pic>
      <xdr:nvPicPr>
        <xdr:cNvPr id="66" name="图片 10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11649075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18</xdr:row>
      <xdr:rowOff>0</xdr:rowOff>
    </xdr:from>
    <xdr:ext cx="722361" cy="632460"/>
    <xdr:pic>
      <xdr:nvPicPr>
        <xdr:cNvPr id="67" name="图片 104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0870" y="12325350"/>
          <a:ext cx="722361" cy="632460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18</xdr:row>
      <xdr:rowOff>0</xdr:rowOff>
    </xdr:from>
    <xdr:ext cx="702087" cy="640079"/>
    <xdr:pic>
      <xdr:nvPicPr>
        <xdr:cNvPr id="68" name="图片 105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6110" y="12325350"/>
          <a:ext cx="702087" cy="640079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18</xdr:row>
      <xdr:rowOff>0</xdr:rowOff>
    </xdr:from>
    <xdr:ext cx="702087" cy="640079"/>
    <xdr:pic>
      <xdr:nvPicPr>
        <xdr:cNvPr id="69" name="图片 106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6110" y="12325350"/>
          <a:ext cx="702087" cy="640079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18</xdr:row>
      <xdr:rowOff>0</xdr:rowOff>
    </xdr:from>
    <xdr:ext cx="702087" cy="640079"/>
    <xdr:pic>
      <xdr:nvPicPr>
        <xdr:cNvPr id="70" name="图片 107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6110" y="12325350"/>
          <a:ext cx="702087" cy="640079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18</xdr:row>
      <xdr:rowOff>0</xdr:rowOff>
    </xdr:from>
    <xdr:ext cx="702087" cy="640079"/>
    <xdr:pic>
      <xdr:nvPicPr>
        <xdr:cNvPr id="71" name="图片 108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6110" y="12325350"/>
          <a:ext cx="702087" cy="640079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18</xdr:row>
      <xdr:rowOff>0</xdr:rowOff>
    </xdr:from>
    <xdr:ext cx="702087" cy="640079"/>
    <xdr:pic>
      <xdr:nvPicPr>
        <xdr:cNvPr id="72" name="图片 109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6110" y="12325350"/>
          <a:ext cx="702087" cy="640079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18</xdr:row>
      <xdr:rowOff>0</xdr:rowOff>
    </xdr:from>
    <xdr:ext cx="702087" cy="640079"/>
    <xdr:pic>
      <xdr:nvPicPr>
        <xdr:cNvPr id="73" name="图片 110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6110" y="12325350"/>
          <a:ext cx="702087" cy="640079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18</xdr:row>
      <xdr:rowOff>0</xdr:rowOff>
    </xdr:from>
    <xdr:ext cx="702087" cy="640079"/>
    <xdr:pic>
      <xdr:nvPicPr>
        <xdr:cNvPr id="74" name="图片 111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6110" y="12325350"/>
          <a:ext cx="702087" cy="640079"/>
        </a:xfrm>
        <a:prstGeom prst="rect">
          <a:avLst/>
        </a:prstGeom>
      </xdr:spPr>
    </xdr:pic>
    <xdr:clientData/>
  </xdr:oneCellAnchor>
  <xdr:oneCellAnchor>
    <xdr:from>
      <xdr:col>2</xdr:col>
      <xdr:colOff>327660</xdr:colOff>
      <xdr:row>18</xdr:row>
      <xdr:rowOff>0</xdr:rowOff>
    </xdr:from>
    <xdr:ext cx="702087" cy="640079"/>
    <xdr:pic>
      <xdr:nvPicPr>
        <xdr:cNvPr id="75" name="图片 112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6110" y="12325350"/>
          <a:ext cx="702087" cy="640079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19</xdr:row>
      <xdr:rowOff>68580</xdr:rowOff>
    </xdr:from>
    <xdr:ext cx="685800" cy="616466"/>
    <xdr:pic>
      <xdr:nvPicPr>
        <xdr:cNvPr id="76" name="图片 113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3146405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20</xdr:row>
      <xdr:rowOff>0</xdr:rowOff>
    </xdr:from>
    <xdr:ext cx="685800" cy="616466"/>
    <xdr:pic>
      <xdr:nvPicPr>
        <xdr:cNvPr id="77" name="图片 11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3830300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20</xdr:row>
      <xdr:rowOff>68580</xdr:rowOff>
    </xdr:from>
    <xdr:ext cx="685800" cy="616466"/>
    <xdr:pic>
      <xdr:nvPicPr>
        <xdr:cNvPr id="78" name="图片 115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3898880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21</xdr:row>
      <xdr:rowOff>68580</xdr:rowOff>
    </xdr:from>
    <xdr:ext cx="685800" cy="616466"/>
    <xdr:pic>
      <xdr:nvPicPr>
        <xdr:cNvPr id="79" name="图片 116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4651355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22</xdr:row>
      <xdr:rowOff>0</xdr:rowOff>
    </xdr:from>
    <xdr:ext cx="685800" cy="616466"/>
    <xdr:pic>
      <xdr:nvPicPr>
        <xdr:cNvPr id="80" name="图片 117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5335250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22</xdr:row>
      <xdr:rowOff>0</xdr:rowOff>
    </xdr:from>
    <xdr:ext cx="685800" cy="616466"/>
    <xdr:pic>
      <xdr:nvPicPr>
        <xdr:cNvPr id="81" name="图片 118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5335250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22</xdr:row>
      <xdr:rowOff>0</xdr:rowOff>
    </xdr:from>
    <xdr:ext cx="685800" cy="616466"/>
    <xdr:pic>
      <xdr:nvPicPr>
        <xdr:cNvPr id="82" name="图片 119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5335250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22</xdr:row>
      <xdr:rowOff>0</xdr:rowOff>
    </xdr:from>
    <xdr:ext cx="685800" cy="616466"/>
    <xdr:pic>
      <xdr:nvPicPr>
        <xdr:cNvPr id="83" name="图片 120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5335250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22</xdr:row>
      <xdr:rowOff>68580</xdr:rowOff>
    </xdr:from>
    <xdr:ext cx="685800" cy="616466"/>
    <xdr:pic>
      <xdr:nvPicPr>
        <xdr:cNvPr id="84" name="图片 121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5403830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23</xdr:row>
      <xdr:rowOff>68580</xdr:rowOff>
    </xdr:from>
    <xdr:ext cx="685800" cy="616466"/>
    <xdr:pic>
      <xdr:nvPicPr>
        <xdr:cNvPr id="85" name="图片 122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6156305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312420</xdr:colOff>
      <xdr:row>24</xdr:row>
      <xdr:rowOff>0</xdr:rowOff>
    </xdr:from>
    <xdr:ext cx="685800" cy="616466"/>
    <xdr:pic>
      <xdr:nvPicPr>
        <xdr:cNvPr id="86" name="图片 123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0870" y="16840200"/>
          <a:ext cx="685800" cy="616466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24</xdr:row>
      <xdr:rowOff>0</xdr:rowOff>
    </xdr:from>
    <xdr:ext cx="1041105" cy="686500"/>
    <xdr:pic>
      <xdr:nvPicPr>
        <xdr:cNvPr id="87" name="图片 124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7990" y="168402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24</xdr:row>
      <xdr:rowOff>0</xdr:rowOff>
    </xdr:from>
    <xdr:ext cx="1041105" cy="686500"/>
    <xdr:pic>
      <xdr:nvPicPr>
        <xdr:cNvPr id="88" name="图片 125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7990" y="168402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24</xdr:row>
      <xdr:rowOff>0</xdr:rowOff>
    </xdr:from>
    <xdr:ext cx="1041105" cy="686500"/>
    <xdr:pic>
      <xdr:nvPicPr>
        <xdr:cNvPr id="89" name="图片 126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7990" y="168402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24</xdr:row>
      <xdr:rowOff>0</xdr:rowOff>
    </xdr:from>
    <xdr:ext cx="1041105" cy="686500"/>
    <xdr:pic>
      <xdr:nvPicPr>
        <xdr:cNvPr id="90" name="图片 127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7990" y="168402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24</xdr:row>
      <xdr:rowOff>0</xdr:rowOff>
    </xdr:from>
    <xdr:ext cx="1041105" cy="686500"/>
    <xdr:pic>
      <xdr:nvPicPr>
        <xdr:cNvPr id="91" name="图片 128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7990" y="168402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24</xdr:row>
      <xdr:rowOff>0</xdr:rowOff>
    </xdr:from>
    <xdr:ext cx="1041105" cy="686500"/>
    <xdr:pic>
      <xdr:nvPicPr>
        <xdr:cNvPr id="92" name="图片 129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7990" y="168402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24</xdr:row>
      <xdr:rowOff>0</xdr:rowOff>
    </xdr:from>
    <xdr:ext cx="1041105" cy="686500"/>
    <xdr:pic>
      <xdr:nvPicPr>
        <xdr:cNvPr id="93" name="图片 130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7990" y="168402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24</xdr:row>
      <xdr:rowOff>0</xdr:rowOff>
    </xdr:from>
    <xdr:ext cx="1041105" cy="686500"/>
    <xdr:pic>
      <xdr:nvPicPr>
        <xdr:cNvPr id="94" name="图片 131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7990" y="168402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25</xdr:row>
      <xdr:rowOff>53340</xdr:rowOff>
    </xdr:from>
    <xdr:ext cx="1041105" cy="686500"/>
    <xdr:pic>
      <xdr:nvPicPr>
        <xdr:cNvPr id="95" name="图片 132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1763649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26</xdr:row>
      <xdr:rowOff>0</xdr:rowOff>
    </xdr:from>
    <xdr:ext cx="1041105" cy="686500"/>
    <xdr:pic>
      <xdr:nvPicPr>
        <xdr:cNvPr id="96" name="图片 133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183261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26</xdr:row>
      <xdr:rowOff>53340</xdr:rowOff>
    </xdr:from>
    <xdr:ext cx="1041105" cy="686500"/>
    <xdr:pic>
      <xdr:nvPicPr>
        <xdr:cNvPr id="97" name="图片 13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1837944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27</xdr:row>
      <xdr:rowOff>53340</xdr:rowOff>
    </xdr:from>
    <xdr:ext cx="1041105" cy="686500"/>
    <xdr:pic>
      <xdr:nvPicPr>
        <xdr:cNvPr id="98" name="图片 136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1912239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28</xdr:row>
      <xdr:rowOff>0</xdr:rowOff>
    </xdr:from>
    <xdr:ext cx="1041105" cy="686500"/>
    <xdr:pic>
      <xdr:nvPicPr>
        <xdr:cNvPr id="99" name="图片 137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198120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28</xdr:row>
      <xdr:rowOff>0</xdr:rowOff>
    </xdr:from>
    <xdr:ext cx="1041105" cy="686500"/>
    <xdr:pic>
      <xdr:nvPicPr>
        <xdr:cNvPr id="100" name="图片 138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198120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28</xdr:row>
      <xdr:rowOff>0</xdr:rowOff>
    </xdr:from>
    <xdr:ext cx="1041105" cy="686500"/>
    <xdr:pic>
      <xdr:nvPicPr>
        <xdr:cNvPr id="101" name="图片 139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198120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28</xdr:row>
      <xdr:rowOff>0</xdr:rowOff>
    </xdr:from>
    <xdr:ext cx="1041105" cy="686500"/>
    <xdr:pic>
      <xdr:nvPicPr>
        <xdr:cNvPr id="102" name="图片 140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198120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28</xdr:row>
      <xdr:rowOff>53340</xdr:rowOff>
    </xdr:from>
    <xdr:ext cx="1041105" cy="686500"/>
    <xdr:pic>
      <xdr:nvPicPr>
        <xdr:cNvPr id="103" name="图片 141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1986534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29</xdr:row>
      <xdr:rowOff>53340</xdr:rowOff>
    </xdr:from>
    <xdr:ext cx="1041105" cy="686500"/>
    <xdr:pic>
      <xdr:nvPicPr>
        <xdr:cNvPr id="104" name="图片 142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2060829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30</xdr:row>
      <xdr:rowOff>0</xdr:rowOff>
    </xdr:from>
    <xdr:ext cx="1041105" cy="686500"/>
    <xdr:pic>
      <xdr:nvPicPr>
        <xdr:cNvPr id="105" name="图片 143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3230" y="21297900"/>
          <a:ext cx="1041105" cy="686500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31</xdr:row>
      <xdr:rowOff>83820</xdr:rowOff>
    </xdr:from>
    <xdr:ext cx="1028700" cy="622883"/>
    <xdr:pic>
      <xdr:nvPicPr>
        <xdr:cNvPr id="106" name="图片 144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7990" y="22124670"/>
          <a:ext cx="1028700" cy="622883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32</xdr:row>
      <xdr:rowOff>0</xdr:rowOff>
    </xdr:from>
    <xdr:ext cx="1028700" cy="622883"/>
    <xdr:pic>
      <xdr:nvPicPr>
        <xdr:cNvPr id="107" name="图片 145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7990" y="22783800"/>
          <a:ext cx="1028700" cy="622883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32</xdr:row>
      <xdr:rowOff>83820</xdr:rowOff>
    </xdr:from>
    <xdr:ext cx="1028700" cy="622883"/>
    <xdr:pic>
      <xdr:nvPicPr>
        <xdr:cNvPr id="108" name="图片 146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7990" y="22867620"/>
          <a:ext cx="1028700" cy="622883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33</xdr:row>
      <xdr:rowOff>83820</xdr:rowOff>
    </xdr:from>
    <xdr:ext cx="1028700" cy="622883"/>
    <xdr:pic>
      <xdr:nvPicPr>
        <xdr:cNvPr id="109" name="图片 147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7990" y="23610570"/>
          <a:ext cx="1028700" cy="622883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34</xdr:row>
      <xdr:rowOff>0</xdr:rowOff>
    </xdr:from>
    <xdr:ext cx="1028700" cy="622883"/>
    <xdr:pic>
      <xdr:nvPicPr>
        <xdr:cNvPr id="110" name="图片 148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7990" y="24269700"/>
          <a:ext cx="1028700" cy="622883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34</xdr:row>
      <xdr:rowOff>0</xdr:rowOff>
    </xdr:from>
    <xdr:ext cx="1028700" cy="622883"/>
    <xdr:pic>
      <xdr:nvPicPr>
        <xdr:cNvPr id="111" name="图片 149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7990" y="24269700"/>
          <a:ext cx="1028700" cy="622883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34</xdr:row>
      <xdr:rowOff>0</xdr:rowOff>
    </xdr:from>
    <xdr:ext cx="1028700" cy="622883"/>
    <xdr:pic>
      <xdr:nvPicPr>
        <xdr:cNvPr id="112" name="图片 150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7990" y="24269700"/>
          <a:ext cx="1028700" cy="622883"/>
        </a:xfrm>
        <a:prstGeom prst="rect">
          <a:avLst/>
        </a:prstGeom>
      </xdr:spPr>
    </xdr:pic>
    <xdr:clientData/>
  </xdr:oneCellAnchor>
  <xdr:oneCellAnchor>
    <xdr:from>
      <xdr:col>2</xdr:col>
      <xdr:colOff>129540</xdr:colOff>
      <xdr:row>34</xdr:row>
      <xdr:rowOff>0</xdr:rowOff>
    </xdr:from>
    <xdr:ext cx="1028700" cy="622883"/>
    <xdr:pic>
      <xdr:nvPicPr>
        <xdr:cNvPr id="113" name="图片 151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7990" y="24269700"/>
          <a:ext cx="1028700" cy="622883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35</xdr:row>
      <xdr:rowOff>76200</xdr:rowOff>
    </xdr:from>
    <xdr:ext cx="994179" cy="601980"/>
    <xdr:pic>
      <xdr:nvPicPr>
        <xdr:cNvPr id="114" name="图片 152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51079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36</xdr:row>
      <xdr:rowOff>0</xdr:rowOff>
    </xdr:from>
    <xdr:ext cx="994179" cy="601980"/>
    <xdr:pic>
      <xdr:nvPicPr>
        <xdr:cNvPr id="115" name="图片 153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57937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36</xdr:row>
      <xdr:rowOff>76200</xdr:rowOff>
    </xdr:from>
    <xdr:ext cx="994179" cy="601980"/>
    <xdr:pic>
      <xdr:nvPicPr>
        <xdr:cNvPr id="116" name="图片 154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58699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37</xdr:row>
      <xdr:rowOff>76200</xdr:rowOff>
    </xdr:from>
    <xdr:ext cx="994179" cy="601980"/>
    <xdr:pic>
      <xdr:nvPicPr>
        <xdr:cNvPr id="117" name="图片 155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66319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38</xdr:row>
      <xdr:rowOff>0</xdr:rowOff>
    </xdr:from>
    <xdr:ext cx="994179" cy="601980"/>
    <xdr:pic>
      <xdr:nvPicPr>
        <xdr:cNvPr id="118" name="图片 156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73177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38</xdr:row>
      <xdr:rowOff>0</xdr:rowOff>
    </xdr:from>
    <xdr:ext cx="994179" cy="601980"/>
    <xdr:pic>
      <xdr:nvPicPr>
        <xdr:cNvPr id="119" name="图片 157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73177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38</xdr:row>
      <xdr:rowOff>0</xdr:rowOff>
    </xdr:from>
    <xdr:ext cx="994179" cy="601980"/>
    <xdr:pic>
      <xdr:nvPicPr>
        <xdr:cNvPr id="120" name="图片 158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73177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38</xdr:row>
      <xdr:rowOff>0</xdr:rowOff>
    </xdr:from>
    <xdr:ext cx="994179" cy="601980"/>
    <xdr:pic>
      <xdr:nvPicPr>
        <xdr:cNvPr id="121" name="图片 16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73177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38</xdr:row>
      <xdr:rowOff>76200</xdr:rowOff>
    </xdr:from>
    <xdr:ext cx="994179" cy="601980"/>
    <xdr:pic>
      <xdr:nvPicPr>
        <xdr:cNvPr id="122" name="图片 16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73939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39</xdr:row>
      <xdr:rowOff>76200</xdr:rowOff>
    </xdr:from>
    <xdr:ext cx="994179" cy="601980"/>
    <xdr:pic>
      <xdr:nvPicPr>
        <xdr:cNvPr id="123" name="图片 16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81559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40</xdr:row>
      <xdr:rowOff>0</xdr:rowOff>
    </xdr:from>
    <xdr:ext cx="994179" cy="601980"/>
    <xdr:pic>
      <xdr:nvPicPr>
        <xdr:cNvPr id="124" name="图片 16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28841700"/>
          <a:ext cx="994179" cy="60198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41</xdr:row>
      <xdr:rowOff>68580</xdr:rowOff>
    </xdr:from>
    <xdr:ext cx="967740" cy="744415"/>
    <xdr:pic>
      <xdr:nvPicPr>
        <xdr:cNvPr id="125" name="图片 16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83230" y="29786580"/>
          <a:ext cx="967740" cy="744415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42</xdr:row>
      <xdr:rowOff>0</xdr:rowOff>
    </xdr:from>
    <xdr:ext cx="967740" cy="744415"/>
    <xdr:pic>
      <xdr:nvPicPr>
        <xdr:cNvPr id="126" name="图片 16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83230" y="30594300"/>
          <a:ext cx="967740" cy="744415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42</xdr:row>
      <xdr:rowOff>68580</xdr:rowOff>
    </xdr:from>
    <xdr:ext cx="967740" cy="744415"/>
    <xdr:pic>
      <xdr:nvPicPr>
        <xdr:cNvPr id="127" name="图片 16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83230" y="30662880"/>
          <a:ext cx="967740" cy="744415"/>
        </a:xfrm>
        <a:prstGeom prst="rect">
          <a:avLst/>
        </a:prstGeom>
      </xdr:spPr>
    </xdr:pic>
    <xdr:clientData/>
  </xdr:oneCellAnchor>
  <xdr:oneCellAnchor>
    <xdr:from>
      <xdr:col>2</xdr:col>
      <xdr:colOff>213360</xdr:colOff>
      <xdr:row>44</xdr:row>
      <xdr:rowOff>38100</xdr:rowOff>
    </xdr:from>
    <xdr:ext cx="845820" cy="792429"/>
    <xdr:pic>
      <xdr:nvPicPr>
        <xdr:cNvPr id="128" name="图片 16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51810" y="32385000"/>
          <a:ext cx="845820" cy="792429"/>
        </a:xfrm>
        <a:prstGeom prst="rect">
          <a:avLst/>
        </a:prstGeom>
      </xdr:spPr>
    </xdr:pic>
    <xdr:clientData/>
  </xdr:oneCellAnchor>
  <xdr:oneCellAnchor>
    <xdr:from>
      <xdr:col>2</xdr:col>
      <xdr:colOff>213360</xdr:colOff>
      <xdr:row>45</xdr:row>
      <xdr:rowOff>0</xdr:rowOff>
    </xdr:from>
    <xdr:ext cx="845820" cy="792429"/>
    <xdr:pic>
      <xdr:nvPicPr>
        <xdr:cNvPr id="129" name="图片 16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51810" y="33223200"/>
          <a:ext cx="845820" cy="792429"/>
        </a:xfrm>
        <a:prstGeom prst="rect">
          <a:avLst/>
        </a:prstGeom>
      </xdr:spPr>
    </xdr:pic>
    <xdr:clientData/>
  </xdr:oneCellAnchor>
  <xdr:oneCellAnchor>
    <xdr:from>
      <xdr:col>2</xdr:col>
      <xdr:colOff>213360</xdr:colOff>
      <xdr:row>45</xdr:row>
      <xdr:rowOff>38100</xdr:rowOff>
    </xdr:from>
    <xdr:ext cx="845820" cy="792429"/>
    <xdr:pic>
      <xdr:nvPicPr>
        <xdr:cNvPr id="130" name="图片 16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51810" y="33261300"/>
          <a:ext cx="845820" cy="792429"/>
        </a:xfrm>
        <a:prstGeom prst="rect">
          <a:avLst/>
        </a:prstGeom>
      </xdr:spPr>
    </xdr:pic>
    <xdr:clientData/>
  </xdr:oneCellAnchor>
  <xdr:oneCellAnchor>
    <xdr:from>
      <xdr:col>2</xdr:col>
      <xdr:colOff>205740</xdr:colOff>
      <xdr:row>47</xdr:row>
      <xdr:rowOff>38100</xdr:rowOff>
    </xdr:from>
    <xdr:ext cx="891540" cy="815985"/>
    <xdr:pic>
      <xdr:nvPicPr>
        <xdr:cNvPr id="131" name="图片 17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44190" y="35013900"/>
          <a:ext cx="891540" cy="815985"/>
        </a:xfrm>
        <a:prstGeom prst="rect">
          <a:avLst/>
        </a:prstGeom>
      </xdr:spPr>
    </xdr:pic>
    <xdr:clientData/>
  </xdr:oneCellAnchor>
  <xdr:oneCellAnchor>
    <xdr:from>
      <xdr:col>2</xdr:col>
      <xdr:colOff>205740</xdr:colOff>
      <xdr:row>48</xdr:row>
      <xdr:rowOff>0</xdr:rowOff>
    </xdr:from>
    <xdr:ext cx="891540" cy="815985"/>
    <xdr:pic>
      <xdr:nvPicPr>
        <xdr:cNvPr id="132" name="图片 17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44190" y="35852100"/>
          <a:ext cx="891540" cy="815985"/>
        </a:xfrm>
        <a:prstGeom prst="rect">
          <a:avLst/>
        </a:prstGeom>
      </xdr:spPr>
    </xdr:pic>
    <xdr:clientData/>
  </xdr:oneCellAnchor>
  <xdr:oneCellAnchor>
    <xdr:from>
      <xdr:col>2</xdr:col>
      <xdr:colOff>205740</xdr:colOff>
      <xdr:row>48</xdr:row>
      <xdr:rowOff>38100</xdr:rowOff>
    </xdr:from>
    <xdr:ext cx="891540" cy="815985"/>
    <xdr:pic>
      <xdr:nvPicPr>
        <xdr:cNvPr id="133" name="图片 17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44190" y="35890200"/>
          <a:ext cx="891540" cy="815985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51</xdr:row>
      <xdr:rowOff>0</xdr:rowOff>
    </xdr:from>
    <xdr:ext cx="656226" cy="1013460"/>
    <xdr:pic>
      <xdr:nvPicPr>
        <xdr:cNvPr id="134" name="Picture 7" descr="Z:\产品研发中心\海外业务产品市场部\外部文件\Stephen.Zhou\HiWatch PTZ HD image\PTZ\HWP-T4XXX.png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37947600"/>
          <a:ext cx="656226" cy="101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38100</xdr:colOff>
      <xdr:row>57</xdr:row>
      <xdr:rowOff>99060</xdr:rowOff>
    </xdr:from>
    <xdr:ext cx="1257300" cy="404993"/>
    <xdr:pic>
      <xdr:nvPicPr>
        <xdr:cNvPr id="135" name="图片 175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76550" y="4194238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58</xdr:row>
      <xdr:rowOff>99060</xdr:rowOff>
    </xdr:from>
    <xdr:ext cx="1257300" cy="404993"/>
    <xdr:pic>
      <xdr:nvPicPr>
        <xdr:cNvPr id="136" name="图片 176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76550" y="4255198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59</xdr:row>
      <xdr:rowOff>99060</xdr:rowOff>
    </xdr:from>
    <xdr:ext cx="1257300" cy="404993"/>
    <xdr:pic>
      <xdr:nvPicPr>
        <xdr:cNvPr id="137" name="图片 177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76550" y="4316158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15240</xdr:colOff>
      <xdr:row>68</xdr:row>
      <xdr:rowOff>205740</xdr:rowOff>
    </xdr:from>
    <xdr:ext cx="1253784" cy="403860"/>
    <xdr:pic>
      <xdr:nvPicPr>
        <xdr:cNvPr id="138" name="图片 181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3690" y="49621440"/>
          <a:ext cx="1253784" cy="403860"/>
        </a:xfrm>
        <a:prstGeom prst="rect">
          <a:avLst/>
        </a:prstGeom>
      </xdr:spPr>
    </xdr:pic>
    <xdr:clientData/>
  </xdr:oneCellAnchor>
  <xdr:oneCellAnchor>
    <xdr:from>
      <xdr:col>2</xdr:col>
      <xdr:colOff>15240</xdr:colOff>
      <xdr:row>69</xdr:row>
      <xdr:rowOff>205740</xdr:rowOff>
    </xdr:from>
    <xdr:ext cx="1253784" cy="403860"/>
    <xdr:pic>
      <xdr:nvPicPr>
        <xdr:cNvPr id="139" name="图片 182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3690" y="50364390"/>
          <a:ext cx="1253784" cy="403860"/>
        </a:xfrm>
        <a:prstGeom prst="rect">
          <a:avLst/>
        </a:prstGeom>
      </xdr:spPr>
    </xdr:pic>
    <xdr:clientData/>
  </xdr:oneCellAnchor>
  <xdr:oneCellAnchor>
    <xdr:from>
      <xdr:col>2</xdr:col>
      <xdr:colOff>22860</xdr:colOff>
      <xdr:row>71</xdr:row>
      <xdr:rowOff>205740</xdr:rowOff>
    </xdr:from>
    <xdr:ext cx="1277440" cy="411480"/>
    <xdr:pic>
      <xdr:nvPicPr>
        <xdr:cNvPr id="140" name="图片 18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1310" y="51916965"/>
          <a:ext cx="1277440" cy="411480"/>
        </a:xfrm>
        <a:prstGeom prst="rect">
          <a:avLst/>
        </a:prstGeom>
      </xdr:spPr>
    </xdr:pic>
    <xdr:clientData/>
  </xdr:oneCellAnchor>
  <xdr:oneCellAnchor>
    <xdr:from>
      <xdr:col>2</xdr:col>
      <xdr:colOff>22860</xdr:colOff>
      <xdr:row>72</xdr:row>
      <xdr:rowOff>205740</xdr:rowOff>
    </xdr:from>
    <xdr:ext cx="1277440" cy="411480"/>
    <xdr:pic>
      <xdr:nvPicPr>
        <xdr:cNvPr id="141" name="图片 184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1310" y="52726590"/>
          <a:ext cx="1277440" cy="411480"/>
        </a:xfrm>
        <a:prstGeom prst="rect">
          <a:avLst/>
        </a:prstGeom>
      </xdr:spPr>
    </xdr:pic>
    <xdr:clientData/>
  </xdr:oneCellAnchor>
  <xdr:oneCellAnchor>
    <xdr:from>
      <xdr:col>2</xdr:col>
      <xdr:colOff>15240</xdr:colOff>
      <xdr:row>78</xdr:row>
      <xdr:rowOff>114300</xdr:rowOff>
    </xdr:from>
    <xdr:ext cx="1277440" cy="411480"/>
    <xdr:pic>
      <xdr:nvPicPr>
        <xdr:cNvPr id="142" name="图片 185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3690" y="56711850"/>
          <a:ext cx="1277440" cy="411480"/>
        </a:xfrm>
        <a:prstGeom prst="rect">
          <a:avLst/>
        </a:prstGeom>
      </xdr:spPr>
    </xdr:pic>
    <xdr:clientData/>
  </xdr:oneCellAnchor>
  <xdr:oneCellAnchor>
    <xdr:from>
      <xdr:col>2</xdr:col>
      <xdr:colOff>15240</xdr:colOff>
      <xdr:row>79</xdr:row>
      <xdr:rowOff>114300</xdr:rowOff>
    </xdr:from>
    <xdr:ext cx="1277440" cy="411480"/>
    <xdr:pic>
      <xdr:nvPicPr>
        <xdr:cNvPr id="143" name="图片 18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3690" y="57311925"/>
          <a:ext cx="1277440" cy="411480"/>
        </a:xfrm>
        <a:prstGeom prst="rect">
          <a:avLst/>
        </a:prstGeom>
      </xdr:spPr>
    </xdr:pic>
    <xdr:clientData/>
  </xdr:oneCellAnchor>
  <xdr:twoCellAnchor>
    <xdr:from>
      <xdr:col>1</xdr:col>
      <xdr:colOff>1539240</xdr:colOff>
      <xdr:row>82</xdr:row>
      <xdr:rowOff>106680</xdr:rowOff>
    </xdr:from>
    <xdr:to>
      <xdr:col>2</xdr:col>
      <xdr:colOff>1314750</xdr:colOff>
      <xdr:row>82</xdr:row>
      <xdr:rowOff>541020</xdr:rowOff>
    </xdr:to>
    <xdr:pic>
      <xdr:nvPicPr>
        <xdr:cNvPr id="156" name="图片 202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34640" y="59104530"/>
          <a:ext cx="1280460" cy="43434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83</xdr:row>
      <xdr:rowOff>99060</xdr:rowOff>
    </xdr:from>
    <xdr:to>
      <xdr:col>2</xdr:col>
      <xdr:colOff>1280160</xdr:colOff>
      <xdr:row>83</xdr:row>
      <xdr:rowOff>533400</xdr:rowOff>
    </xdr:to>
    <xdr:pic>
      <xdr:nvPicPr>
        <xdr:cNvPr id="157" name="图片 203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38450" y="59696985"/>
          <a:ext cx="1280160" cy="43434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84</xdr:row>
      <xdr:rowOff>99060</xdr:rowOff>
    </xdr:from>
    <xdr:to>
      <xdr:col>2</xdr:col>
      <xdr:colOff>1280160</xdr:colOff>
      <xdr:row>84</xdr:row>
      <xdr:rowOff>533400</xdr:rowOff>
    </xdr:to>
    <xdr:pic>
      <xdr:nvPicPr>
        <xdr:cNvPr id="158" name="图片 204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38450" y="60297060"/>
          <a:ext cx="1280160" cy="43434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99060</xdr:rowOff>
    </xdr:from>
    <xdr:to>
      <xdr:col>2</xdr:col>
      <xdr:colOff>1280160</xdr:colOff>
      <xdr:row>85</xdr:row>
      <xdr:rowOff>533400</xdr:rowOff>
    </xdr:to>
    <xdr:pic>
      <xdr:nvPicPr>
        <xdr:cNvPr id="159" name="图片 205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38450" y="60897135"/>
          <a:ext cx="1280160" cy="434340"/>
        </a:xfrm>
        <a:prstGeom prst="rect">
          <a:avLst/>
        </a:prstGeom>
      </xdr:spPr>
    </xdr:pic>
    <xdr:clientData/>
  </xdr:twoCellAnchor>
  <xdr:oneCellAnchor>
    <xdr:from>
      <xdr:col>2</xdr:col>
      <xdr:colOff>22860</xdr:colOff>
      <xdr:row>73</xdr:row>
      <xdr:rowOff>160020</xdr:rowOff>
    </xdr:from>
    <xdr:ext cx="1277440" cy="411480"/>
    <xdr:pic>
      <xdr:nvPicPr>
        <xdr:cNvPr id="160" name="图片 178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1310" y="53585745"/>
          <a:ext cx="1277440" cy="411480"/>
        </a:xfrm>
        <a:prstGeom prst="rect">
          <a:avLst/>
        </a:prstGeom>
      </xdr:spPr>
    </xdr:pic>
    <xdr:clientData/>
  </xdr:oneCellAnchor>
  <xdr:oneCellAnchor>
    <xdr:from>
      <xdr:col>2</xdr:col>
      <xdr:colOff>30480</xdr:colOff>
      <xdr:row>74</xdr:row>
      <xdr:rowOff>152400</xdr:rowOff>
    </xdr:from>
    <xdr:ext cx="1277440" cy="411480"/>
    <xdr:pic>
      <xdr:nvPicPr>
        <xdr:cNvPr id="161" name="图片 179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8930" y="54263925"/>
          <a:ext cx="1277440" cy="411480"/>
        </a:xfrm>
        <a:prstGeom prst="rect">
          <a:avLst/>
        </a:prstGeom>
      </xdr:spPr>
    </xdr:pic>
    <xdr:clientData/>
  </xdr:oneCellAnchor>
  <xdr:oneCellAnchor>
    <xdr:from>
      <xdr:col>2</xdr:col>
      <xdr:colOff>30480</xdr:colOff>
      <xdr:row>60</xdr:row>
      <xdr:rowOff>129540</xdr:rowOff>
    </xdr:from>
    <xdr:ext cx="1257300" cy="404993"/>
    <xdr:pic>
      <xdr:nvPicPr>
        <xdr:cNvPr id="162" name="图片 206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8930" y="4380166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30480</xdr:colOff>
      <xdr:row>61</xdr:row>
      <xdr:rowOff>129540</xdr:rowOff>
    </xdr:from>
    <xdr:ext cx="1257300" cy="404993"/>
    <xdr:pic>
      <xdr:nvPicPr>
        <xdr:cNvPr id="163" name="图片 207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8930" y="4441126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30480</xdr:colOff>
      <xdr:row>62</xdr:row>
      <xdr:rowOff>129540</xdr:rowOff>
    </xdr:from>
    <xdr:ext cx="1257300" cy="404993"/>
    <xdr:pic>
      <xdr:nvPicPr>
        <xdr:cNvPr id="164" name="图片 209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8930" y="4502086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91440</xdr:colOff>
      <xdr:row>4</xdr:row>
      <xdr:rowOff>0</xdr:rowOff>
    </xdr:from>
    <xdr:ext cx="1264491" cy="823350"/>
    <xdr:pic>
      <xdr:nvPicPr>
        <xdr:cNvPr id="165" name="图片 208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9890" y="2419350"/>
          <a:ext cx="1264491" cy="823350"/>
        </a:xfrm>
        <a:prstGeom prst="rect">
          <a:avLst/>
        </a:prstGeom>
      </xdr:spPr>
    </xdr:pic>
    <xdr:clientData/>
  </xdr:oneCellAnchor>
  <xdr:oneCellAnchor>
    <xdr:from>
      <xdr:col>2</xdr:col>
      <xdr:colOff>53340</xdr:colOff>
      <xdr:row>5</xdr:row>
      <xdr:rowOff>0</xdr:rowOff>
    </xdr:from>
    <xdr:ext cx="1234504" cy="819193"/>
    <xdr:pic>
      <xdr:nvPicPr>
        <xdr:cNvPr id="166" name="图片 210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" y="3162300"/>
          <a:ext cx="1234504" cy="81919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</xdr:row>
      <xdr:rowOff>0</xdr:rowOff>
    </xdr:from>
    <xdr:ext cx="1311145" cy="816803"/>
    <xdr:pic>
      <xdr:nvPicPr>
        <xdr:cNvPr id="167" name="图片 211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1676400"/>
          <a:ext cx="1311145" cy="816803"/>
        </a:xfrm>
        <a:prstGeom prst="rect">
          <a:avLst/>
        </a:prstGeom>
      </xdr:spPr>
    </xdr:pic>
    <xdr:clientData/>
  </xdr:oneCellAnchor>
  <xdr:oneCellAnchor>
    <xdr:from>
      <xdr:col>2</xdr:col>
      <xdr:colOff>99061</xdr:colOff>
      <xdr:row>6</xdr:row>
      <xdr:rowOff>0</xdr:rowOff>
    </xdr:from>
    <xdr:ext cx="1104900" cy="736600"/>
    <xdr:pic>
      <xdr:nvPicPr>
        <xdr:cNvPr id="168" name="图片 212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511" y="3905250"/>
          <a:ext cx="1104900" cy="7366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54</xdr:row>
      <xdr:rowOff>99060</xdr:rowOff>
    </xdr:from>
    <xdr:ext cx="1257300" cy="404993"/>
    <xdr:pic>
      <xdr:nvPicPr>
        <xdr:cNvPr id="169" name="图片 213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76550" y="4011358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55</xdr:row>
      <xdr:rowOff>99060</xdr:rowOff>
    </xdr:from>
    <xdr:ext cx="1257300" cy="404993"/>
    <xdr:pic>
      <xdr:nvPicPr>
        <xdr:cNvPr id="170" name="图片 214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76550" y="4072318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56</xdr:row>
      <xdr:rowOff>99060</xdr:rowOff>
    </xdr:from>
    <xdr:ext cx="1257300" cy="404993"/>
    <xdr:pic>
      <xdr:nvPicPr>
        <xdr:cNvPr id="171" name="图片 215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76550" y="4133278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30480</xdr:colOff>
      <xdr:row>75</xdr:row>
      <xdr:rowOff>137160</xdr:rowOff>
    </xdr:from>
    <xdr:ext cx="1277440" cy="411480"/>
    <xdr:pic>
      <xdr:nvPicPr>
        <xdr:cNvPr id="172" name="图片 22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8930" y="54934485"/>
          <a:ext cx="1277440" cy="411480"/>
        </a:xfrm>
        <a:prstGeom prst="rect">
          <a:avLst/>
        </a:prstGeom>
      </xdr:spPr>
    </xdr:pic>
    <xdr:clientData/>
  </xdr:oneCellAnchor>
  <xdr:oneCellAnchor>
    <xdr:from>
      <xdr:col>2</xdr:col>
      <xdr:colOff>15240</xdr:colOff>
      <xdr:row>76</xdr:row>
      <xdr:rowOff>114300</xdr:rowOff>
    </xdr:from>
    <xdr:ext cx="1277440" cy="411480"/>
    <xdr:pic>
      <xdr:nvPicPr>
        <xdr:cNvPr id="173" name="图片 22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3690" y="55511700"/>
          <a:ext cx="1277440" cy="411480"/>
        </a:xfrm>
        <a:prstGeom prst="rect">
          <a:avLst/>
        </a:prstGeom>
      </xdr:spPr>
    </xdr:pic>
    <xdr:clientData/>
  </xdr:oneCellAnchor>
  <xdr:twoCellAnchor>
    <xdr:from>
      <xdr:col>1</xdr:col>
      <xdr:colOff>1539240</xdr:colOff>
      <xdr:row>80</xdr:row>
      <xdr:rowOff>106680</xdr:rowOff>
    </xdr:from>
    <xdr:to>
      <xdr:col>2</xdr:col>
      <xdr:colOff>1314750</xdr:colOff>
      <xdr:row>80</xdr:row>
      <xdr:rowOff>541020</xdr:rowOff>
    </xdr:to>
    <xdr:pic>
      <xdr:nvPicPr>
        <xdr:cNvPr id="174" name="图片 22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34640" y="57904380"/>
          <a:ext cx="1280460" cy="43434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81</xdr:row>
      <xdr:rowOff>99060</xdr:rowOff>
    </xdr:from>
    <xdr:to>
      <xdr:col>2</xdr:col>
      <xdr:colOff>1280160</xdr:colOff>
      <xdr:row>81</xdr:row>
      <xdr:rowOff>533400</xdr:rowOff>
    </xdr:to>
    <xdr:pic>
      <xdr:nvPicPr>
        <xdr:cNvPr id="175" name="图片 22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38450" y="58496835"/>
          <a:ext cx="1280160" cy="434340"/>
        </a:xfrm>
        <a:prstGeom prst="rect">
          <a:avLst/>
        </a:prstGeom>
      </xdr:spPr>
    </xdr:pic>
    <xdr:clientData/>
  </xdr:twoCellAnchor>
  <xdr:oneCellAnchor>
    <xdr:from>
      <xdr:col>2</xdr:col>
      <xdr:colOff>57150</xdr:colOff>
      <xdr:row>63</xdr:row>
      <xdr:rowOff>180975</xdr:rowOff>
    </xdr:from>
    <xdr:ext cx="1257300" cy="404993"/>
    <xdr:pic>
      <xdr:nvPicPr>
        <xdr:cNvPr id="176" name="图片 209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95600" y="45681900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64</xdr:row>
      <xdr:rowOff>171450</xdr:rowOff>
    </xdr:from>
    <xdr:ext cx="1257300" cy="404993"/>
    <xdr:pic>
      <xdr:nvPicPr>
        <xdr:cNvPr id="177" name="图片 209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7025" y="4641532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152400</xdr:rowOff>
    </xdr:from>
    <xdr:ext cx="1257300" cy="404993"/>
    <xdr:pic>
      <xdr:nvPicPr>
        <xdr:cNvPr id="178" name="图片 209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38450" y="47139225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66675</xdr:colOff>
      <xdr:row>66</xdr:row>
      <xdr:rowOff>190500</xdr:rowOff>
    </xdr:from>
    <xdr:ext cx="1257300" cy="404993"/>
    <xdr:pic>
      <xdr:nvPicPr>
        <xdr:cNvPr id="179" name="图片 209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05125" y="48082200"/>
          <a:ext cx="1257300" cy="404993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67</xdr:row>
      <xdr:rowOff>180975</xdr:rowOff>
    </xdr:from>
    <xdr:ext cx="1257300" cy="404993"/>
    <xdr:pic>
      <xdr:nvPicPr>
        <xdr:cNvPr id="180" name="图片 20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86075" y="48834675"/>
          <a:ext cx="1257300" cy="40499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68581</xdr:colOff>
      <xdr:row>2</xdr:row>
      <xdr:rowOff>114300</xdr:rowOff>
    </xdr:from>
    <xdr:ext cx="1074420" cy="577850"/>
    <xdr:pic>
      <xdr:nvPicPr>
        <xdr:cNvPr id="2" name="图片 71" descr="D:\01 支架护罩电源补光灯\01支架\05支架素材\1280ZJ-XS\1280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2731" y="1295400"/>
          <a:ext cx="107442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251460</xdr:colOff>
      <xdr:row>3</xdr:row>
      <xdr:rowOff>76200</xdr:rowOff>
    </xdr:from>
    <xdr:to>
      <xdr:col>2</xdr:col>
      <xdr:colOff>975360</xdr:colOff>
      <xdr:row>3</xdr:row>
      <xdr:rowOff>685800</xdr:rowOff>
    </xdr:to>
    <xdr:pic>
      <xdr:nvPicPr>
        <xdr:cNvPr id="3" name="图片 19" descr="未标题-2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5610" y="2057400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205740</xdr:colOff>
      <xdr:row>4</xdr:row>
      <xdr:rowOff>76200</xdr:rowOff>
    </xdr:from>
    <xdr:to>
      <xdr:col>2</xdr:col>
      <xdr:colOff>986790</xdr:colOff>
      <xdr:row>4</xdr:row>
      <xdr:rowOff>704850</xdr:rowOff>
    </xdr:to>
    <xdr:pic>
      <xdr:nvPicPr>
        <xdr:cNvPr id="4" name="图片 19" descr="未标题-1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9890" y="2886075"/>
          <a:ext cx="7810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259080</xdr:colOff>
      <xdr:row>5</xdr:row>
      <xdr:rowOff>83820</xdr:rowOff>
    </xdr:from>
    <xdr:to>
      <xdr:col>2</xdr:col>
      <xdr:colOff>925830</xdr:colOff>
      <xdr:row>5</xdr:row>
      <xdr:rowOff>741045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3230" y="3722370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198120</xdr:colOff>
      <xdr:row>6</xdr:row>
      <xdr:rowOff>76200</xdr:rowOff>
    </xdr:from>
    <xdr:to>
      <xdr:col>2</xdr:col>
      <xdr:colOff>950595</xdr:colOff>
      <xdr:row>6</xdr:row>
      <xdr:rowOff>762000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2270" y="4543425"/>
          <a:ext cx="75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7</xdr:row>
      <xdr:rowOff>60960</xdr:rowOff>
    </xdr:from>
    <xdr:to>
      <xdr:col>2</xdr:col>
      <xdr:colOff>714375</xdr:colOff>
      <xdr:row>7</xdr:row>
      <xdr:rowOff>699135</xdr:rowOff>
    </xdr:to>
    <xdr:pic>
      <xdr:nvPicPr>
        <xdr:cNvPr id="7" name="Picture 76" descr="untitled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5356860"/>
          <a:ext cx="295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320040</xdr:colOff>
      <xdr:row>8</xdr:row>
      <xdr:rowOff>85725</xdr:rowOff>
    </xdr:from>
    <xdr:to>
      <xdr:col>2</xdr:col>
      <xdr:colOff>834390</xdr:colOff>
      <xdr:row>8</xdr:row>
      <xdr:rowOff>771525</xdr:rowOff>
    </xdr:to>
    <xdr:pic>
      <xdr:nvPicPr>
        <xdr:cNvPr id="8" name="Picture 3493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4190" y="6210300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245745</xdr:colOff>
      <xdr:row>11</xdr:row>
      <xdr:rowOff>165735</xdr:rowOff>
    </xdr:from>
    <xdr:to>
      <xdr:col>2</xdr:col>
      <xdr:colOff>960120</xdr:colOff>
      <xdr:row>11</xdr:row>
      <xdr:rowOff>689610</xdr:rowOff>
    </xdr:to>
    <xdr:pic>
      <xdr:nvPicPr>
        <xdr:cNvPr id="9" name="图片 25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895" y="8776335"/>
          <a:ext cx="7143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184785</xdr:colOff>
      <xdr:row>9</xdr:row>
      <xdr:rowOff>243841</xdr:rowOff>
    </xdr:from>
    <xdr:ext cx="815591" cy="449580"/>
    <xdr:pic>
      <xdr:nvPicPr>
        <xdr:cNvPr id="10" name="图片 120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935" y="7197091"/>
          <a:ext cx="815591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97155</xdr:colOff>
      <xdr:row>10</xdr:row>
      <xdr:rowOff>144780</xdr:rowOff>
    </xdr:from>
    <xdr:ext cx="976069" cy="518160"/>
    <xdr:pic>
      <xdr:nvPicPr>
        <xdr:cNvPr id="11" name="图片 12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305" y="7926705"/>
          <a:ext cx="976069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220980</xdr:colOff>
      <xdr:row>12</xdr:row>
      <xdr:rowOff>114300</xdr:rowOff>
    </xdr:from>
    <xdr:to>
      <xdr:col>2</xdr:col>
      <xdr:colOff>897255</xdr:colOff>
      <xdr:row>12</xdr:row>
      <xdr:rowOff>733425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5130" y="9553575"/>
          <a:ext cx="676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280035</xdr:colOff>
      <xdr:row>13</xdr:row>
      <xdr:rowOff>47625</xdr:rowOff>
    </xdr:from>
    <xdr:to>
      <xdr:col>2</xdr:col>
      <xdr:colOff>889635</xdr:colOff>
      <xdr:row>13</xdr:row>
      <xdr:rowOff>752475</xdr:rowOff>
    </xdr:to>
    <xdr:pic>
      <xdr:nvPicPr>
        <xdr:cNvPr id="13" name="图片 148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185" y="10315575"/>
          <a:ext cx="609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104140</xdr:colOff>
      <xdr:row>14</xdr:row>
      <xdr:rowOff>71120</xdr:rowOff>
    </xdr:from>
    <xdr:ext cx="962025" cy="695325"/>
    <xdr:pic>
      <xdr:nvPicPr>
        <xdr:cNvPr id="14" name="图片 8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290" y="11167745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91440</xdr:colOff>
      <xdr:row>15</xdr:row>
      <xdr:rowOff>264160</xdr:rowOff>
    </xdr:from>
    <xdr:ext cx="981075" cy="314325"/>
    <xdr:pic>
      <xdr:nvPicPr>
        <xdr:cNvPr id="15" name="图片 282" descr="C:\Users\liminglu\AppData\Roaming\Foxmail\FoxmailTemp(1)\Catch(06-15-11-56-23)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590" y="12189460"/>
          <a:ext cx="981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0"/>
    <xdr:pic>
      <xdr:nvPicPr>
        <xdr:cNvPr id="16" name="图片 282" descr="C:\Users\liminglu\AppData\Roaming\Foxmail\FoxmailTemp(1)\Catch(06-15-11-56-23)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1096625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203835</xdr:colOff>
      <xdr:row>17</xdr:row>
      <xdr:rowOff>66675</xdr:rowOff>
    </xdr:from>
    <xdr:to>
      <xdr:col>2</xdr:col>
      <xdr:colOff>937260</xdr:colOff>
      <xdr:row>17</xdr:row>
      <xdr:rowOff>819150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985" y="13649325"/>
          <a:ext cx="733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236220</xdr:colOff>
      <xdr:row>18</xdr:row>
      <xdr:rowOff>53340</xdr:rowOff>
    </xdr:from>
    <xdr:to>
      <xdr:col>2</xdr:col>
      <xdr:colOff>950595</xdr:colOff>
      <xdr:row>18</xdr:row>
      <xdr:rowOff>786765</xdr:rowOff>
    </xdr:to>
    <xdr:pic>
      <xdr:nvPicPr>
        <xdr:cNvPr id="18" name="Picture 6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370" y="1446466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350520</xdr:colOff>
      <xdr:row>19</xdr:row>
      <xdr:rowOff>41910</xdr:rowOff>
    </xdr:from>
    <xdr:to>
      <xdr:col>2</xdr:col>
      <xdr:colOff>893445</xdr:colOff>
      <xdr:row>19</xdr:row>
      <xdr:rowOff>756285</xdr:rowOff>
    </xdr:to>
    <xdr:pic>
      <xdr:nvPicPr>
        <xdr:cNvPr id="19" name="图片 14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4670" y="15281910"/>
          <a:ext cx="542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20</xdr:row>
      <xdr:rowOff>70485</xdr:rowOff>
    </xdr:from>
    <xdr:to>
      <xdr:col>2</xdr:col>
      <xdr:colOff>876300</xdr:colOff>
      <xdr:row>20</xdr:row>
      <xdr:rowOff>832485</xdr:rowOff>
    </xdr:to>
    <xdr:pic>
      <xdr:nvPicPr>
        <xdr:cNvPr id="20" name="Picture 34930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6139160"/>
          <a:ext cx="542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125730</xdr:colOff>
      <xdr:row>21</xdr:row>
      <xdr:rowOff>81915</xdr:rowOff>
    </xdr:from>
    <xdr:to>
      <xdr:col>2</xdr:col>
      <xdr:colOff>944880</xdr:colOff>
      <xdr:row>21</xdr:row>
      <xdr:rowOff>796290</xdr:rowOff>
    </xdr:to>
    <xdr:pic>
      <xdr:nvPicPr>
        <xdr:cNvPr id="21" name="图片 12" descr="DS-1227ZJ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" y="1698879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16</xdr:row>
      <xdr:rowOff>32385</xdr:rowOff>
    </xdr:from>
    <xdr:to>
      <xdr:col>2</xdr:col>
      <xdr:colOff>781050</xdr:colOff>
      <xdr:row>16</xdr:row>
      <xdr:rowOff>775335</xdr:rowOff>
    </xdr:to>
    <xdr:pic>
      <xdr:nvPicPr>
        <xdr:cNvPr id="22" name="Picture 76" descr="untitled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2786360"/>
          <a:ext cx="361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129540</xdr:colOff>
      <xdr:row>22</xdr:row>
      <xdr:rowOff>127635</xdr:rowOff>
    </xdr:from>
    <xdr:to>
      <xdr:col>2</xdr:col>
      <xdr:colOff>958215</xdr:colOff>
      <xdr:row>22</xdr:row>
      <xdr:rowOff>746760</xdr:rowOff>
    </xdr:to>
    <xdr:pic>
      <xdr:nvPicPr>
        <xdr:cNvPr id="23" name="图片 25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3690" y="17872710"/>
          <a:ext cx="828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70485</xdr:colOff>
      <xdr:row>24</xdr:row>
      <xdr:rowOff>150495</xdr:rowOff>
    </xdr:from>
    <xdr:ext cx="1050021" cy="535305"/>
    <xdr:pic>
      <xdr:nvPicPr>
        <xdr:cNvPr id="24" name="图片 122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635" y="19571970"/>
          <a:ext cx="1050021" cy="535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73660</xdr:colOff>
      <xdr:row>23</xdr:row>
      <xdr:rowOff>118110</xdr:rowOff>
    </xdr:from>
    <xdr:ext cx="1076325" cy="657225"/>
    <xdr:pic>
      <xdr:nvPicPr>
        <xdr:cNvPr id="25" name="图片 138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7810" y="18701385"/>
          <a:ext cx="10763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34290</xdr:colOff>
      <xdr:row>25</xdr:row>
      <xdr:rowOff>83820</xdr:rowOff>
    </xdr:from>
    <xdr:ext cx="1274859" cy="731520"/>
    <xdr:pic>
      <xdr:nvPicPr>
        <xdr:cNvPr id="26" name="图片 90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440" y="20343495"/>
          <a:ext cx="1274859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167640</xdr:colOff>
      <xdr:row>26</xdr:row>
      <xdr:rowOff>111498</xdr:rowOff>
    </xdr:from>
    <xdr:ext cx="847725" cy="619125"/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91790" y="21209373"/>
          <a:ext cx="8477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175874</xdr:colOff>
      <xdr:row>27</xdr:row>
      <xdr:rowOff>77075</xdr:rowOff>
    </xdr:from>
    <xdr:ext cx="899325" cy="684925"/>
    <xdr:pic>
      <xdr:nvPicPr>
        <xdr:cNvPr id="28" name="Picture 4909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900024" y="21975050"/>
          <a:ext cx="899325" cy="684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220980</xdr:colOff>
      <xdr:row>28</xdr:row>
      <xdr:rowOff>127634</xdr:rowOff>
    </xdr:from>
    <xdr:ext cx="875039" cy="596266"/>
    <xdr:pic>
      <xdr:nvPicPr>
        <xdr:cNvPr id="29" name="Picture 5096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945130" y="22825709"/>
          <a:ext cx="875039" cy="5962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507727</xdr:colOff>
      <xdr:row>29</xdr:row>
      <xdr:rowOff>68580</xdr:rowOff>
    </xdr:from>
    <xdr:ext cx="284753" cy="651935"/>
    <xdr:pic>
      <xdr:nvPicPr>
        <xdr:cNvPr id="30" name="Picture 76" descr="untitled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31877" y="23566755"/>
          <a:ext cx="284753" cy="651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198120</xdr:colOff>
      <xdr:row>30</xdr:row>
      <xdr:rowOff>83661</xdr:rowOff>
    </xdr:from>
    <xdr:to>
      <xdr:col>2</xdr:col>
      <xdr:colOff>922020</xdr:colOff>
      <xdr:row>30</xdr:row>
      <xdr:rowOff>749776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922270" y="24381936"/>
          <a:ext cx="723900" cy="666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171927</xdr:colOff>
      <xdr:row>31</xdr:row>
      <xdr:rowOff>65089</xdr:rowOff>
    </xdr:from>
    <xdr:to>
      <xdr:col>2</xdr:col>
      <xdr:colOff>991077</xdr:colOff>
      <xdr:row>31</xdr:row>
      <xdr:rowOff>722314</xdr:rowOff>
    </xdr:to>
    <xdr:pic>
      <xdr:nvPicPr>
        <xdr:cNvPr id="32" name="Picture 6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96077" y="25163464"/>
          <a:ext cx="819150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313215</xdr:colOff>
      <xdr:row>32</xdr:row>
      <xdr:rowOff>45720</xdr:rowOff>
    </xdr:from>
    <xdr:to>
      <xdr:col>2</xdr:col>
      <xdr:colOff>751365</xdr:colOff>
      <xdr:row>32</xdr:row>
      <xdr:rowOff>760730</xdr:rowOff>
    </xdr:to>
    <xdr:pic>
      <xdr:nvPicPr>
        <xdr:cNvPr id="33" name="图片 32" descr="DS-1236ZJ（2-2）副本.jpg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-4721657">
          <a:off x="2898935" y="26082625"/>
          <a:ext cx="71501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227172</xdr:colOff>
      <xdr:row>33</xdr:row>
      <xdr:rowOff>84138</xdr:rowOff>
    </xdr:from>
    <xdr:to>
      <xdr:col>2</xdr:col>
      <xdr:colOff>1019652</xdr:colOff>
      <xdr:row>33</xdr:row>
      <xdr:rowOff>712153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56" t="19096" r="16075" b="24324"/>
        <a:stretch/>
      </xdr:blipFill>
      <xdr:spPr>
        <a:xfrm>
          <a:off x="2951322" y="26782713"/>
          <a:ext cx="792480" cy="628015"/>
        </a:xfrm>
        <a:prstGeom prst="rect">
          <a:avLst/>
        </a:prstGeom>
      </xdr:spPr>
    </xdr:pic>
    <xdr:clientData/>
  </xdr:twoCellAnchor>
  <xdr:twoCellAnchor>
    <xdr:from>
      <xdr:col>2</xdr:col>
      <xdr:colOff>327025</xdr:colOff>
      <xdr:row>35</xdr:row>
      <xdr:rowOff>64770</xdr:rowOff>
    </xdr:from>
    <xdr:to>
      <xdr:col>2</xdr:col>
      <xdr:colOff>841375</xdr:colOff>
      <xdr:row>35</xdr:row>
      <xdr:rowOff>750570</xdr:rowOff>
    </xdr:to>
    <xdr:pic>
      <xdr:nvPicPr>
        <xdr:cNvPr id="35" name="Picture 34930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175" y="28363545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335280</xdr:colOff>
      <xdr:row>34</xdr:row>
      <xdr:rowOff>107315</xdr:rowOff>
    </xdr:from>
    <xdr:ext cx="495300" cy="647700"/>
    <xdr:pic>
      <xdr:nvPicPr>
        <xdr:cNvPr id="36" name="图片 148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59430" y="27605990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260350</xdr:colOff>
      <xdr:row>36</xdr:row>
      <xdr:rowOff>157890</xdr:rowOff>
    </xdr:from>
    <xdr:ext cx="793750" cy="542925"/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29256765"/>
          <a:ext cx="793750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198120</xdr:colOff>
      <xdr:row>37</xdr:row>
      <xdr:rowOff>114300</xdr:rowOff>
    </xdr:from>
    <xdr:ext cx="868045" cy="542925"/>
    <xdr:pic>
      <xdr:nvPicPr>
        <xdr:cNvPr id="38" name="图片 37" descr="C:\Users\liwanlu\Desktop\1280-DM45.png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2270" y="30013275"/>
          <a:ext cx="86804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236220</xdr:colOff>
      <xdr:row>38</xdr:row>
      <xdr:rowOff>137160</xdr:rowOff>
    </xdr:from>
    <xdr:ext cx="718820" cy="538480"/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960370" y="30836235"/>
          <a:ext cx="718820" cy="538480"/>
        </a:xfrm>
        <a:prstGeom prst="rect">
          <a:avLst/>
        </a:prstGeom>
      </xdr:spPr>
    </xdr:pic>
    <xdr:clientData/>
  </xdr:oneCellAnchor>
  <xdr:oneCellAnchor>
    <xdr:from>
      <xdr:col>2</xdr:col>
      <xdr:colOff>182880</xdr:colOff>
      <xdr:row>39</xdr:row>
      <xdr:rowOff>30480</xdr:rowOff>
    </xdr:from>
    <xdr:ext cx="914400" cy="714375"/>
    <xdr:pic>
      <xdr:nvPicPr>
        <xdr:cNvPr id="40" name="图片 39" descr="C:\Users\liwanlu\Desktop\dm45.png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030" y="31529655"/>
          <a:ext cx="914400" cy="714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409574</xdr:colOff>
      <xdr:row>40</xdr:row>
      <xdr:rowOff>154305</xdr:rowOff>
    </xdr:from>
    <xdr:ext cx="390525" cy="600075"/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133724" y="32453580"/>
          <a:ext cx="390525" cy="600075"/>
        </a:xfrm>
        <a:prstGeom prst="rect">
          <a:avLst/>
        </a:prstGeom>
      </xdr:spPr>
    </xdr:pic>
    <xdr:clientData/>
  </xdr:oneCellAnchor>
  <xdr:oneCellAnchor>
    <xdr:from>
      <xdr:col>2</xdr:col>
      <xdr:colOff>121921</xdr:colOff>
      <xdr:row>41</xdr:row>
      <xdr:rowOff>175260</xdr:rowOff>
    </xdr:from>
    <xdr:ext cx="990600" cy="472440"/>
    <xdr:pic>
      <xdr:nvPicPr>
        <xdr:cNvPr id="42" name="图片 41" descr="DS-1294ZJ-PT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25" t="19760" r="17094" b="20567"/>
        <a:stretch>
          <a:fillRect/>
        </a:stretch>
      </xdr:blipFill>
      <xdr:spPr bwMode="auto">
        <a:xfrm>
          <a:off x="2846071" y="33274635"/>
          <a:ext cx="990600" cy="4724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99060</xdr:colOff>
      <xdr:row>42</xdr:row>
      <xdr:rowOff>139955</xdr:rowOff>
    </xdr:from>
    <xdr:to>
      <xdr:col>2</xdr:col>
      <xdr:colOff>1138555</xdr:colOff>
      <xdr:row>42</xdr:row>
      <xdr:rowOff>733045</xdr:rowOff>
    </xdr:to>
    <xdr:pic>
      <xdr:nvPicPr>
        <xdr:cNvPr id="43" name="图片 42" descr="F:\Desk\1.项目跟进\全景PTZ\Spec_全景PTZ\PT10-壁装支架.PNG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/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2" t="20115" r="20055" b="22718"/>
        <a:stretch/>
      </xdr:blipFill>
      <xdr:spPr bwMode="auto">
        <a:xfrm>
          <a:off x="2823210" y="34039430"/>
          <a:ext cx="1039495" cy="5930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364943</xdr:colOff>
      <xdr:row>43</xdr:row>
      <xdr:rowOff>22860</xdr:rowOff>
    </xdr:from>
    <xdr:to>
      <xdr:col>2</xdr:col>
      <xdr:colOff>806903</xdr:colOff>
      <xdr:row>44</xdr:row>
      <xdr:rowOff>7621</xdr:rowOff>
    </xdr:to>
    <xdr:pic>
      <xdr:nvPicPr>
        <xdr:cNvPr id="44" name="图片 43" descr="F:\Desk\1.项目跟进\全景PTZ\Spec_全景PTZ\PT10-吊装支架.png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11" r="34520" b="-333"/>
        <a:stretch/>
      </xdr:blipFill>
      <xdr:spPr bwMode="auto">
        <a:xfrm>
          <a:off x="3089093" y="34722435"/>
          <a:ext cx="441960" cy="7848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487680</xdr:colOff>
      <xdr:row>44</xdr:row>
      <xdr:rowOff>80687</xdr:rowOff>
    </xdr:from>
    <xdr:to>
      <xdr:col>2</xdr:col>
      <xdr:colOff>815340</xdr:colOff>
      <xdr:row>44</xdr:row>
      <xdr:rowOff>725938</xdr:rowOff>
    </xdr:to>
    <xdr:pic>
      <xdr:nvPicPr>
        <xdr:cNvPr id="45" name="图片 25" descr="支架2.jpg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211830" y="35580362"/>
          <a:ext cx="327660" cy="64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489323</xdr:colOff>
      <xdr:row>45</xdr:row>
      <xdr:rowOff>14824</xdr:rowOff>
    </xdr:from>
    <xdr:to>
      <xdr:col>2</xdr:col>
      <xdr:colOff>662941</xdr:colOff>
      <xdr:row>45</xdr:row>
      <xdr:rowOff>789043</xdr:rowOff>
    </xdr:to>
    <xdr:pic>
      <xdr:nvPicPr>
        <xdr:cNvPr id="46" name="图片 26" descr="支架1.jpg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213473" y="36314599"/>
          <a:ext cx="173618" cy="774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356496</xdr:colOff>
      <xdr:row>46</xdr:row>
      <xdr:rowOff>250222</xdr:rowOff>
    </xdr:from>
    <xdr:to>
      <xdr:col>2</xdr:col>
      <xdr:colOff>813696</xdr:colOff>
      <xdr:row>46</xdr:row>
      <xdr:rowOff>615347</xdr:rowOff>
    </xdr:to>
    <xdr:pic>
      <xdr:nvPicPr>
        <xdr:cNvPr id="47" name="图片 22" descr="1663ZJ.jpg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080646" y="37350097"/>
          <a:ext cx="457200" cy="36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1623239</xdr:colOff>
      <xdr:row>47</xdr:row>
      <xdr:rowOff>754380</xdr:rowOff>
    </xdr:from>
    <xdr:ext cx="1333418" cy="939975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339" y="38654355"/>
          <a:ext cx="1333418" cy="939975"/>
        </a:xfrm>
        <a:prstGeom prst="rect">
          <a:avLst/>
        </a:prstGeom>
      </xdr:spPr>
    </xdr:pic>
    <xdr:clientData/>
  </xdr:oneCellAnchor>
  <xdr:twoCellAnchor>
    <xdr:from>
      <xdr:col>2</xdr:col>
      <xdr:colOff>207946</xdr:colOff>
      <xdr:row>47</xdr:row>
      <xdr:rowOff>64758</xdr:rowOff>
    </xdr:from>
    <xdr:to>
      <xdr:col>2</xdr:col>
      <xdr:colOff>989100</xdr:colOff>
      <xdr:row>47</xdr:row>
      <xdr:rowOff>766887</xdr:rowOff>
    </xdr:to>
    <xdr:pic>
      <xdr:nvPicPr>
        <xdr:cNvPr id="49" name="图片 1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932096" y="37964733"/>
          <a:ext cx="781154" cy="702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131452</xdr:colOff>
      <xdr:row>50</xdr:row>
      <xdr:rowOff>98369</xdr:rowOff>
    </xdr:from>
    <xdr:to>
      <xdr:col>2</xdr:col>
      <xdr:colOff>1086139</xdr:colOff>
      <xdr:row>50</xdr:row>
      <xdr:rowOff>670560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55602" y="40398644"/>
          <a:ext cx="954687" cy="57219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49</xdr:row>
      <xdr:rowOff>167641</xdr:rowOff>
    </xdr:from>
    <xdr:to>
      <xdr:col>2</xdr:col>
      <xdr:colOff>1002731</xdr:colOff>
      <xdr:row>49</xdr:row>
      <xdr:rowOff>685801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38450" y="39667816"/>
          <a:ext cx="888431" cy="518160"/>
        </a:xfrm>
        <a:prstGeom prst="rect">
          <a:avLst/>
        </a:prstGeom>
      </xdr:spPr>
    </xdr:pic>
    <xdr:clientData/>
  </xdr:twoCellAnchor>
  <xdr:twoCellAnchor editAs="oneCell">
    <xdr:from>
      <xdr:col>2</xdr:col>
      <xdr:colOff>191077</xdr:colOff>
      <xdr:row>53</xdr:row>
      <xdr:rowOff>76110</xdr:rowOff>
    </xdr:from>
    <xdr:to>
      <xdr:col>2</xdr:col>
      <xdr:colOff>1104900</xdr:colOff>
      <xdr:row>53</xdr:row>
      <xdr:rowOff>664040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915227" y="42776685"/>
          <a:ext cx="913823" cy="587930"/>
        </a:xfrm>
        <a:prstGeom prst="rect">
          <a:avLst/>
        </a:prstGeom>
      </xdr:spPr>
    </xdr:pic>
    <xdr:clientData/>
  </xdr:twoCellAnchor>
  <xdr:twoCellAnchor editAs="oneCell">
    <xdr:from>
      <xdr:col>2</xdr:col>
      <xdr:colOff>120778</xdr:colOff>
      <xdr:row>52</xdr:row>
      <xdr:rowOff>113137</xdr:rowOff>
    </xdr:from>
    <xdr:to>
      <xdr:col>2</xdr:col>
      <xdr:colOff>1130752</xdr:colOff>
      <xdr:row>52</xdr:row>
      <xdr:rowOff>708661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44928" y="42013612"/>
          <a:ext cx="1009974" cy="595524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51</xdr:row>
      <xdr:rowOff>86516</xdr:rowOff>
    </xdr:from>
    <xdr:to>
      <xdr:col>2</xdr:col>
      <xdr:colOff>984217</xdr:colOff>
      <xdr:row>51</xdr:row>
      <xdr:rowOff>714046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929890" y="41186891"/>
          <a:ext cx="778477" cy="627530"/>
        </a:xfrm>
        <a:prstGeom prst="rect">
          <a:avLst/>
        </a:prstGeom>
      </xdr:spPr>
    </xdr:pic>
    <xdr:clientData/>
  </xdr:twoCellAnchor>
  <xdr:twoCellAnchor>
    <xdr:from>
      <xdr:col>2</xdr:col>
      <xdr:colOff>137190</xdr:colOff>
      <xdr:row>55</xdr:row>
      <xdr:rowOff>98089</xdr:rowOff>
    </xdr:from>
    <xdr:to>
      <xdr:col>2</xdr:col>
      <xdr:colOff>1088827</xdr:colOff>
      <xdr:row>55</xdr:row>
      <xdr:rowOff>683531</xdr:rowOff>
    </xdr:to>
    <xdr:pic>
      <xdr:nvPicPr>
        <xdr:cNvPr id="55" name="图片 1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861340" y="44398864"/>
          <a:ext cx="951637" cy="585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294763</xdr:colOff>
      <xdr:row>54</xdr:row>
      <xdr:rowOff>53340</xdr:rowOff>
    </xdr:from>
    <xdr:to>
      <xdr:col>2</xdr:col>
      <xdr:colOff>842632</xdr:colOff>
      <xdr:row>54</xdr:row>
      <xdr:rowOff>769620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018913" y="43554015"/>
          <a:ext cx="547869" cy="716280"/>
        </a:xfrm>
        <a:prstGeom prst="rect">
          <a:avLst/>
        </a:prstGeom>
      </xdr:spPr>
    </xdr:pic>
    <xdr:clientData/>
  </xdr:twoCellAnchor>
  <xdr:oneCellAnchor>
    <xdr:from>
      <xdr:col>1</xdr:col>
      <xdr:colOff>1546860</xdr:colOff>
      <xdr:row>56</xdr:row>
      <xdr:rowOff>7620</xdr:rowOff>
    </xdr:from>
    <xdr:ext cx="1566725" cy="845820"/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960" y="45108495"/>
          <a:ext cx="1566725" cy="845820"/>
        </a:xfrm>
        <a:prstGeom prst="rect">
          <a:avLst/>
        </a:prstGeom>
      </xdr:spPr>
    </xdr:pic>
    <xdr:clientData/>
  </xdr:oneCellAnchor>
  <xdr:twoCellAnchor editAs="oneCell">
    <xdr:from>
      <xdr:col>2</xdr:col>
      <xdr:colOff>107502</xdr:colOff>
      <xdr:row>57</xdr:row>
      <xdr:rowOff>81953</xdr:rowOff>
    </xdr:from>
    <xdr:to>
      <xdr:col>2</xdr:col>
      <xdr:colOff>1110861</xdr:colOff>
      <xdr:row>57</xdr:row>
      <xdr:rowOff>685800</xdr:rowOff>
    </xdr:to>
    <xdr:pic>
      <xdr:nvPicPr>
        <xdr:cNvPr id="58" name="图片 38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1652" y="45982928"/>
          <a:ext cx="1003359" cy="603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22412</xdr:colOff>
      <xdr:row>59</xdr:row>
      <xdr:rowOff>93383</xdr:rowOff>
    </xdr:from>
    <xdr:to>
      <xdr:col>2</xdr:col>
      <xdr:colOff>1150283</xdr:colOff>
      <xdr:row>59</xdr:row>
      <xdr:rowOff>685800</xdr:rowOff>
    </xdr:to>
    <xdr:pic>
      <xdr:nvPicPr>
        <xdr:cNvPr id="59" name="图片 39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562" y="47594558"/>
          <a:ext cx="1127871" cy="59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81467</xdr:colOff>
      <xdr:row>58</xdr:row>
      <xdr:rowOff>117513</xdr:rowOff>
    </xdr:from>
    <xdr:to>
      <xdr:col>2</xdr:col>
      <xdr:colOff>1148267</xdr:colOff>
      <xdr:row>58</xdr:row>
      <xdr:rowOff>739813</xdr:rowOff>
    </xdr:to>
    <xdr:pic>
      <xdr:nvPicPr>
        <xdr:cNvPr id="60" name="图片 1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5617" y="46818588"/>
          <a:ext cx="1076325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174812</xdr:colOff>
      <xdr:row>60</xdr:row>
      <xdr:rowOff>138469</xdr:rowOff>
    </xdr:from>
    <xdr:to>
      <xdr:col>2</xdr:col>
      <xdr:colOff>1016457</xdr:colOff>
      <xdr:row>60</xdr:row>
      <xdr:rowOff>723901</xdr:rowOff>
    </xdr:to>
    <xdr:pic>
      <xdr:nvPicPr>
        <xdr:cNvPr id="61" name="图片 41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962" y="48439744"/>
          <a:ext cx="841645" cy="585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162747</xdr:colOff>
      <xdr:row>61</xdr:row>
      <xdr:rowOff>147993</xdr:rowOff>
    </xdr:from>
    <xdr:to>
      <xdr:col>2</xdr:col>
      <xdr:colOff>1089660</xdr:colOff>
      <xdr:row>61</xdr:row>
      <xdr:rowOff>650969</xdr:rowOff>
    </xdr:to>
    <xdr:pic>
      <xdr:nvPicPr>
        <xdr:cNvPr id="62" name="图片 70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897" y="49249368"/>
          <a:ext cx="926913" cy="50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84007</xdr:colOff>
      <xdr:row>62</xdr:row>
      <xdr:rowOff>165773</xdr:rowOff>
    </xdr:from>
    <xdr:to>
      <xdr:col>2</xdr:col>
      <xdr:colOff>1129052</xdr:colOff>
      <xdr:row>62</xdr:row>
      <xdr:rowOff>701040</xdr:rowOff>
    </xdr:to>
    <xdr:pic>
      <xdr:nvPicPr>
        <xdr:cNvPr id="63" name="图片 71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8157" y="50067248"/>
          <a:ext cx="1045045" cy="53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0</xdr:row>
      <xdr:rowOff>7620</xdr:rowOff>
    </xdr:from>
    <xdr:to>
      <xdr:col>2</xdr:col>
      <xdr:colOff>190500</xdr:colOff>
      <xdr:row>0</xdr:row>
      <xdr:rowOff>769620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620"/>
          <a:ext cx="2343150" cy="76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626786</xdr:colOff>
      <xdr:row>55</xdr:row>
      <xdr:rowOff>44823</xdr:rowOff>
    </xdr:from>
    <xdr:to>
      <xdr:col>5</xdr:col>
      <xdr:colOff>969643</xdr:colOff>
      <xdr:row>55</xdr:row>
      <xdr:rowOff>673394</xdr:rowOff>
    </xdr:to>
    <xdr:pic>
      <xdr:nvPicPr>
        <xdr:cNvPr id="2" name="图片 173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7886" y="35490523"/>
          <a:ext cx="342857" cy="628571"/>
        </a:xfrm>
        <a:prstGeom prst="rect">
          <a:avLst/>
        </a:prstGeom>
      </xdr:spPr>
    </xdr:pic>
    <xdr:clientData/>
  </xdr:twoCellAnchor>
  <xdr:twoCellAnchor>
    <xdr:from>
      <xdr:col>5</xdr:col>
      <xdr:colOff>626786</xdr:colOff>
      <xdr:row>56</xdr:row>
      <xdr:rowOff>44824</xdr:rowOff>
    </xdr:from>
    <xdr:to>
      <xdr:col>5</xdr:col>
      <xdr:colOff>988691</xdr:colOff>
      <xdr:row>56</xdr:row>
      <xdr:rowOff>663872</xdr:rowOff>
    </xdr:to>
    <xdr:pic>
      <xdr:nvPicPr>
        <xdr:cNvPr id="3" name="图片 173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7886" y="36182674"/>
          <a:ext cx="361905" cy="619048"/>
        </a:xfrm>
        <a:prstGeom prst="rect">
          <a:avLst/>
        </a:prstGeom>
      </xdr:spPr>
    </xdr:pic>
    <xdr:clientData/>
  </xdr:twoCellAnchor>
  <xdr:twoCellAnchor>
    <xdr:from>
      <xdr:col>5</xdr:col>
      <xdr:colOff>615580</xdr:colOff>
      <xdr:row>57</xdr:row>
      <xdr:rowOff>67235</xdr:rowOff>
    </xdr:from>
    <xdr:to>
      <xdr:col>5</xdr:col>
      <xdr:colOff>977485</xdr:colOff>
      <xdr:row>57</xdr:row>
      <xdr:rowOff>629140</xdr:rowOff>
    </xdr:to>
    <xdr:pic>
      <xdr:nvPicPr>
        <xdr:cNvPr id="4" name="图片 173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6680" y="36897235"/>
          <a:ext cx="361905" cy="561905"/>
        </a:xfrm>
        <a:prstGeom prst="rect">
          <a:avLst/>
        </a:prstGeom>
      </xdr:spPr>
    </xdr:pic>
    <xdr:clientData/>
  </xdr:twoCellAnchor>
  <xdr:twoCellAnchor>
    <xdr:from>
      <xdr:col>5</xdr:col>
      <xdr:colOff>615581</xdr:colOff>
      <xdr:row>58</xdr:row>
      <xdr:rowOff>44824</xdr:rowOff>
    </xdr:from>
    <xdr:to>
      <xdr:col>5</xdr:col>
      <xdr:colOff>987010</xdr:colOff>
      <xdr:row>58</xdr:row>
      <xdr:rowOff>606729</xdr:rowOff>
    </xdr:to>
    <xdr:pic>
      <xdr:nvPicPr>
        <xdr:cNvPr id="5" name="图片 173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06681" y="37566974"/>
          <a:ext cx="371429" cy="561905"/>
        </a:xfrm>
        <a:prstGeom prst="rect">
          <a:avLst/>
        </a:prstGeom>
      </xdr:spPr>
    </xdr:pic>
    <xdr:clientData/>
  </xdr:twoCellAnchor>
  <xdr:twoCellAnchor>
    <xdr:from>
      <xdr:col>5</xdr:col>
      <xdr:colOff>481110</xdr:colOff>
      <xdr:row>96</xdr:row>
      <xdr:rowOff>156883</xdr:rowOff>
    </xdr:from>
    <xdr:to>
      <xdr:col>5</xdr:col>
      <xdr:colOff>1052539</xdr:colOff>
      <xdr:row>96</xdr:row>
      <xdr:rowOff>575931</xdr:rowOff>
    </xdr:to>
    <xdr:pic>
      <xdr:nvPicPr>
        <xdr:cNvPr id="6" name="图片 173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72210" y="62431333"/>
          <a:ext cx="571429" cy="419048"/>
        </a:xfrm>
        <a:prstGeom prst="rect">
          <a:avLst/>
        </a:prstGeom>
      </xdr:spPr>
    </xdr:pic>
    <xdr:clientData/>
  </xdr:twoCellAnchor>
  <xdr:twoCellAnchor>
    <xdr:from>
      <xdr:col>5</xdr:col>
      <xdr:colOff>615581</xdr:colOff>
      <xdr:row>59</xdr:row>
      <xdr:rowOff>44824</xdr:rowOff>
    </xdr:from>
    <xdr:to>
      <xdr:col>5</xdr:col>
      <xdr:colOff>987010</xdr:colOff>
      <xdr:row>59</xdr:row>
      <xdr:rowOff>606729</xdr:rowOff>
    </xdr:to>
    <xdr:pic>
      <xdr:nvPicPr>
        <xdr:cNvPr id="7" name="图片 176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06681" y="38259124"/>
          <a:ext cx="371429" cy="561905"/>
        </a:xfrm>
        <a:prstGeom prst="rect">
          <a:avLst/>
        </a:prstGeom>
      </xdr:spPr>
    </xdr:pic>
    <xdr:clientData/>
  </xdr:twoCellAnchor>
  <xdr:twoCellAnchor>
    <xdr:from>
      <xdr:col>5</xdr:col>
      <xdr:colOff>369051</xdr:colOff>
      <xdr:row>62</xdr:row>
      <xdr:rowOff>100853</xdr:rowOff>
    </xdr:from>
    <xdr:to>
      <xdr:col>5</xdr:col>
      <xdr:colOff>1092861</xdr:colOff>
      <xdr:row>62</xdr:row>
      <xdr:rowOff>586567</xdr:rowOff>
    </xdr:to>
    <xdr:pic>
      <xdr:nvPicPr>
        <xdr:cNvPr id="8" name="图片 185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60151" y="39877253"/>
          <a:ext cx="723810" cy="485714"/>
        </a:xfrm>
        <a:prstGeom prst="rect">
          <a:avLst/>
        </a:prstGeom>
      </xdr:spPr>
    </xdr:pic>
    <xdr:clientData/>
  </xdr:twoCellAnchor>
  <xdr:twoCellAnchor>
    <xdr:from>
      <xdr:col>5</xdr:col>
      <xdr:colOff>413875</xdr:colOff>
      <xdr:row>78</xdr:row>
      <xdr:rowOff>112059</xdr:rowOff>
    </xdr:from>
    <xdr:to>
      <xdr:col>5</xdr:col>
      <xdr:colOff>1204351</xdr:colOff>
      <xdr:row>78</xdr:row>
      <xdr:rowOff>569202</xdr:rowOff>
    </xdr:to>
    <xdr:pic>
      <xdr:nvPicPr>
        <xdr:cNvPr id="9" name="图片 185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04975" y="50404059"/>
          <a:ext cx="790476" cy="457143"/>
        </a:xfrm>
        <a:prstGeom prst="rect">
          <a:avLst/>
        </a:prstGeom>
      </xdr:spPr>
    </xdr:pic>
    <xdr:clientData/>
  </xdr:twoCellAnchor>
  <xdr:twoCellAnchor>
    <xdr:from>
      <xdr:col>5</xdr:col>
      <xdr:colOff>369051</xdr:colOff>
      <xdr:row>70</xdr:row>
      <xdr:rowOff>145677</xdr:rowOff>
    </xdr:from>
    <xdr:to>
      <xdr:col>5</xdr:col>
      <xdr:colOff>1121432</xdr:colOff>
      <xdr:row>70</xdr:row>
      <xdr:rowOff>526629</xdr:rowOff>
    </xdr:to>
    <xdr:pic>
      <xdr:nvPicPr>
        <xdr:cNvPr id="10" name="图片 185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60151" y="45383077"/>
          <a:ext cx="752381" cy="380952"/>
        </a:xfrm>
        <a:prstGeom prst="rect">
          <a:avLst/>
        </a:prstGeom>
      </xdr:spPr>
    </xdr:pic>
    <xdr:clientData/>
  </xdr:twoCellAnchor>
  <xdr:twoCellAnchor>
    <xdr:from>
      <xdr:col>5</xdr:col>
      <xdr:colOff>548345</xdr:colOff>
      <xdr:row>95</xdr:row>
      <xdr:rowOff>89647</xdr:rowOff>
    </xdr:from>
    <xdr:to>
      <xdr:col>5</xdr:col>
      <xdr:colOff>957869</xdr:colOff>
      <xdr:row>95</xdr:row>
      <xdr:rowOff>575361</xdr:rowOff>
    </xdr:to>
    <xdr:pic>
      <xdr:nvPicPr>
        <xdr:cNvPr id="11" name="图片 185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39445" y="61671947"/>
          <a:ext cx="409524" cy="485714"/>
        </a:xfrm>
        <a:prstGeom prst="rect">
          <a:avLst/>
        </a:prstGeom>
      </xdr:spPr>
    </xdr:pic>
    <xdr:clientData/>
  </xdr:twoCellAnchor>
  <xdr:twoCellAnchor>
    <xdr:from>
      <xdr:col>5</xdr:col>
      <xdr:colOff>324227</xdr:colOff>
      <xdr:row>67</xdr:row>
      <xdr:rowOff>134470</xdr:rowOff>
    </xdr:from>
    <xdr:to>
      <xdr:col>5</xdr:col>
      <xdr:colOff>1181370</xdr:colOff>
      <xdr:row>67</xdr:row>
      <xdr:rowOff>543994</xdr:rowOff>
    </xdr:to>
    <xdr:pic>
      <xdr:nvPicPr>
        <xdr:cNvPr id="12" name="图片 186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15327" y="43295420"/>
          <a:ext cx="857143" cy="409524"/>
        </a:xfrm>
        <a:prstGeom prst="rect">
          <a:avLst/>
        </a:prstGeom>
      </xdr:spPr>
    </xdr:pic>
    <xdr:clientData/>
  </xdr:twoCellAnchor>
  <xdr:twoCellAnchor>
    <xdr:from>
      <xdr:col>5</xdr:col>
      <xdr:colOff>593169</xdr:colOff>
      <xdr:row>82</xdr:row>
      <xdr:rowOff>33617</xdr:rowOff>
    </xdr:from>
    <xdr:to>
      <xdr:col>5</xdr:col>
      <xdr:colOff>955074</xdr:colOff>
      <xdr:row>82</xdr:row>
      <xdr:rowOff>605046</xdr:rowOff>
    </xdr:to>
    <xdr:pic>
      <xdr:nvPicPr>
        <xdr:cNvPr id="13" name="图片 186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84269" y="52617967"/>
          <a:ext cx="361905" cy="571429"/>
        </a:xfrm>
        <a:prstGeom prst="rect">
          <a:avLst/>
        </a:prstGeom>
      </xdr:spPr>
    </xdr:pic>
    <xdr:clientData/>
  </xdr:twoCellAnchor>
  <xdr:twoCellAnchor>
    <xdr:from>
      <xdr:col>5</xdr:col>
      <xdr:colOff>593169</xdr:colOff>
      <xdr:row>83</xdr:row>
      <xdr:rowOff>33617</xdr:rowOff>
    </xdr:from>
    <xdr:to>
      <xdr:col>5</xdr:col>
      <xdr:colOff>955074</xdr:colOff>
      <xdr:row>83</xdr:row>
      <xdr:rowOff>605046</xdr:rowOff>
    </xdr:to>
    <xdr:pic>
      <xdr:nvPicPr>
        <xdr:cNvPr id="14" name="图片 186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84269" y="53310117"/>
          <a:ext cx="361905" cy="571429"/>
        </a:xfrm>
        <a:prstGeom prst="rect">
          <a:avLst/>
        </a:prstGeom>
      </xdr:spPr>
    </xdr:pic>
    <xdr:clientData/>
  </xdr:twoCellAnchor>
  <xdr:twoCellAnchor>
    <xdr:from>
      <xdr:col>5</xdr:col>
      <xdr:colOff>548345</xdr:colOff>
      <xdr:row>87</xdr:row>
      <xdr:rowOff>100853</xdr:rowOff>
    </xdr:from>
    <xdr:to>
      <xdr:col>5</xdr:col>
      <xdr:colOff>995964</xdr:colOff>
      <xdr:row>87</xdr:row>
      <xdr:rowOff>577044</xdr:rowOff>
    </xdr:to>
    <xdr:pic>
      <xdr:nvPicPr>
        <xdr:cNvPr id="15" name="图片 1865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39445" y="56145953"/>
          <a:ext cx="447619" cy="476191"/>
        </a:xfrm>
        <a:prstGeom prst="rect">
          <a:avLst/>
        </a:prstGeom>
      </xdr:spPr>
    </xdr:pic>
    <xdr:clientData/>
  </xdr:twoCellAnchor>
  <xdr:twoCellAnchor>
    <xdr:from>
      <xdr:col>5</xdr:col>
      <xdr:colOff>660404</xdr:colOff>
      <xdr:row>88</xdr:row>
      <xdr:rowOff>100853</xdr:rowOff>
    </xdr:from>
    <xdr:to>
      <xdr:col>5</xdr:col>
      <xdr:colOff>850880</xdr:colOff>
      <xdr:row>88</xdr:row>
      <xdr:rowOff>596091</xdr:rowOff>
    </xdr:to>
    <xdr:pic>
      <xdr:nvPicPr>
        <xdr:cNvPr id="16" name="图片 1867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51504" y="56838103"/>
          <a:ext cx="190476" cy="495238"/>
        </a:xfrm>
        <a:prstGeom prst="rect">
          <a:avLst/>
        </a:prstGeom>
      </xdr:spPr>
    </xdr:pic>
    <xdr:clientData/>
  </xdr:twoCellAnchor>
  <xdr:twoCellAnchor>
    <xdr:from>
      <xdr:col>5</xdr:col>
      <xdr:colOff>660404</xdr:colOff>
      <xdr:row>89</xdr:row>
      <xdr:rowOff>123265</xdr:rowOff>
    </xdr:from>
    <xdr:to>
      <xdr:col>5</xdr:col>
      <xdr:colOff>860404</xdr:colOff>
      <xdr:row>89</xdr:row>
      <xdr:rowOff>561360</xdr:rowOff>
    </xdr:to>
    <xdr:pic>
      <xdr:nvPicPr>
        <xdr:cNvPr id="17" name="图片 1868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51504" y="57552665"/>
          <a:ext cx="200000" cy="438095"/>
        </a:xfrm>
        <a:prstGeom prst="rect">
          <a:avLst/>
        </a:prstGeom>
      </xdr:spPr>
    </xdr:pic>
    <xdr:clientData/>
  </xdr:twoCellAnchor>
  <xdr:twoCellAnchor>
    <xdr:from>
      <xdr:col>5</xdr:col>
      <xdr:colOff>581963</xdr:colOff>
      <xdr:row>91</xdr:row>
      <xdr:rowOff>134471</xdr:rowOff>
    </xdr:from>
    <xdr:to>
      <xdr:col>5</xdr:col>
      <xdr:colOff>924820</xdr:colOff>
      <xdr:row>91</xdr:row>
      <xdr:rowOff>543995</xdr:rowOff>
    </xdr:to>
    <xdr:pic>
      <xdr:nvPicPr>
        <xdr:cNvPr id="18" name="图片 1869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573063" y="58948171"/>
          <a:ext cx="342857" cy="409524"/>
        </a:xfrm>
        <a:prstGeom prst="rect">
          <a:avLst/>
        </a:prstGeom>
      </xdr:spPr>
    </xdr:pic>
    <xdr:clientData/>
  </xdr:twoCellAnchor>
  <xdr:twoCellAnchor>
    <xdr:from>
      <xdr:col>5</xdr:col>
      <xdr:colOff>402668</xdr:colOff>
      <xdr:row>79</xdr:row>
      <xdr:rowOff>89647</xdr:rowOff>
    </xdr:from>
    <xdr:to>
      <xdr:col>5</xdr:col>
      <xdr:colOff>1212192</xdr:colOff>
      <xdr:row>79</xdr:row>
      <xdr:rowOff>575361</xdr:rowOff>
    </xdr:to>
    <xdr:pic>
      <xdr:nvPicPr>
        <xdr:cNvPr id="19" name="图片 233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93768" y="51073797"/>
          <a:ext cx="809524" cy="485714"/>
        </a:xfrm>
        <a:prstGeom prst="rect">
          <a:avLst/>
        </a:prstGeom>
      </xdr:spPr>
    </xdr:pic>
    <xdr:clientData/>
  </xdr:twoCellAnchor>
  <xdr:twoCellAnchor>
    <xdr:from>
      <xdr:col>5</xdr:col>
      <xdr:colOff>481109</xdr:colOff>
      <xdr:row>68</xdr:row>
      <xdr:rowOff>168088</xdr:rowOff>
    </xdr:from>
    <xdr:to>
      <xdr:col>5</xdr:col>
      <xdr:colOff>1023966</xdr:colOff>
      <xdr:row>68</xdr:row>
      <xdr:rowOff>549040</xdr:rowOff>
    </xdr:to>
    <xdr:pic>
      <xdr:nvPicPr>
        <xdr:cNvPr id="20" name="图片 2706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72209" y="44021188"/>
          <a:ext cx="542857" cy="380952"/>
        </a:xfrm>
        <a:prstGeom prst="rect">
          <a:avLst/>
        </a:prstGeom>
      </xdr:spPr>
    </xdr:pic>
    <xdr:clientData/>
  </xdr:twoCellAnchor>
  <xdr:twoCellAnchor>
    <xdr:from>
      <xdr:col>5</xdr:col>
      <xdr:colOff>481109</xdr:colOff>
      <xdr:row>69</xdr:row>
      <xdr:rowOff>156882</xdr:rowOff>
    </xdr:from>
    <xdr:to>
      <xdr:col>5</xdr:col>
      <xdr:colOff>1033490</xdr:colOff>
      <xdr:row>69</xdr:row>
      <xdr:rowOff>528311</xdr:rowOff>
    </xdr:to>
    <xdr:pic>
      <xdr:nvPicPr>
        <xdr:cNvPr id="21" name="图片 2707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72209" y="44702132"/>
          <a:ext cx="552381" cy="371429"/>
        </a:xfrm>
        <a:prstGeom prst="rect">
          <a:avLst/>
        </a:prstGeom>
      </xdr:spPr>
    </xdr:pic>
    <xdr:clientData/>
  </xdr:twoCellAnchor>
  <xdr:twoCellAnchor>
    <xdr:from>
      <xdr:col>5</xdr:col>
      <xdr:colOff>559551</xdr:colOff>
      <xdr:row>92</xdr:row>
      <xdr:rowOff>123264</xdr:rowOff>
    </xdr:from>
    <xdr:to>
      <xdr:col>5</xdr:col>
      <xdr:colOff>930980</xdr:colOff>
      <xdr:row>92</xdr:row>
      <xdr:rowOff>608978</xdr:rowOff>
    </xdr:to>
    <xdr:pic>
      <xdr:nvPicPr>
        <xdr:cNvPr id="22" name="图片 2708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550651" y="59629114"/>
          <a:ext cx="371429" cy="485714"/>
        </a:xfrm>
        <a:prstGeom prst="rect">
          <a:avLst/>
        </a:prstGeom>
      </xdr:spPr>
    </xdr:pic>
    <xdr:clientData/>
  </xdr:twoCellAnchor>
  <xdr:twoCellAnchor>
    <xdr:from>
      <xdr:col>5</xdr:col>
      <xdr:colOff>436286</xdr:colOff>
      <xdr:row>97</xdr:row>
      <xdr:rowOff>89647</xdr:rowOff>
    </xdr:from>
    <xdr:to>
      <xdr:col>5</xdr:col>
      <xdr:colOff>1141136</xdr:colOff>
      <xdr:row>97</xdr:row>
      <xdr:rowOff>603996</xdr:rowOff>
    </xdr:to>
    <xdr:pic>
      <xdr:nvPicPr>
        <xdr:cNvPr id="23" name="Obrázek 3310" descr="http://www.onlinecart.ae/uploads/products/product_image544.jpg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7386" y="63056247"/>
          <a:ext cx="70485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369051</xdr:colOff>
      <xdr:row>63</xdr:row>
      <xdr:rowOff>100853</xdr:rowOff>
    </xdr:from>
    <xdr:to>
      <xdr:col>5</xdr:col>
      <xdr:colOff>1092861</xdr:colOff>
      <xdr:row>63</xdr:row>
      <xdr:rowOff>586567</xdr:rowOff>
    </xdr:to>
    <xdr:pic>
      <xdr:nvPicPr>
        <xdr:cNvPr id="24" name="图片 3168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60151" y="40569403"/>
          <a:ext cx="723810" cy="485714"/>
        </a:xfrm>
        <a:prstGeom prst="rect">
          <a:avLst/>
        </a:prstGeom>
      </xdr:spPr>
    </xdr:pic>
    <xdr:clientData/>
  </xdr:twoCellAnchor>
  <xdr:twoCellAnchor>
    <xdr:from>
      <xdr:col>5</xdr:col>
      <xdr:colOff>413875</xdr:colOff>
      <xdr:row>80</xdr:row>
      <xdr:rowOff>112059</xdr:rowOff>
    </xdr:from>
    <xdr:to>
      <xdr:col>5</xdr:col>
      <xdr:colOff>1204351</xdr:colOff>
      <xdr:row>80</xdr:row>
      <xdr:rowOff>569202</xdr:rowOff>
    </xdr:to>
    <xdr:pic>
      <xdr:nvPicPr>
        <xdr:cNvPr id="25" name="图片 3170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04975" y="51788359"/>
          <a:ext cx="790476" cy="457143"/>
        </a:xfrm>
        <a:prstGeom prst="rect">
          <a:avLst/>
        </a:prstGeom>
      </xdr:spPr>
    </xdr:pic>
    <xdr:clientData/>
  </xdr:twoCellAnchor>
  <xdr:twoCellAnchor>
    <xdr:from>
      <xdr:col>5</xdr:col>
      <xdr:colOff>678332</xdr:colOff>
      <xdr:row>90</xdr:row>
      <xdr:rowOff>116541</xdr:rowOff>
    </xdr:from>
    <xdr:to>
      <xdr:col>5</xdr:col>
      <xdr:colOff>878332</xdr:colOff>
      <xdr:row>90</xdr:row>
      <xdr:rowOff>583208</xdr:rowOff>
    </xdr:to>
    <xdr:pic>
      <xdr:nvPicPr>
        <xdr:cNvPr id="26" name="图片 3936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669432" y="58238091"/>
          <a:ext cx="200000" cy="466667"/>
        </a:xfrm>
        <a:prstGeom prst="rect">
          <a:avLst/>
        </a:prstGeom>
      </xdr:spPr>
    </xdr:pic>
    <xdr:clientData/>
  </xdr:twoCellAnchor>
  <xdr:twoCellAnchor>
    <xdr:from>
      <xdr:col>5</xdr:col>
      <xdr:colOff>637993</xdr:colOff>
      <xdr:row>60</xdr:row>
      <xdr:rowOff>67236</xdr:rowOff>
    </xdr:from>
    <xdr:to>
      <xdr:col>5</xdr:col>
      <xdr:colOff>933231</xdr:colOff>
      <xdr:row>60</xdr:row>
      <xdr:rowOff>629141</xdr:rowOff>
    </xdr:to>
    <xdr:pic>
      <xdr:nvPicPr>
        <xdr:cNvPr id="27" name="图片 4165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629093" y="38973686"/>
          <a:ext cx="295238" cy="561905"/>
        </a:xfrm>
        <a:prstGeom prst="rect">
          <a:avLst/>
        </a:prstGeom>
      </xdr:spPr>
    </xdr:pic>
    <xdr:clientData/>
  </xdr:twoCellAnchor>
  <xdr:twoCellAnchor>
    <xdr:from>
      <xdr:col>5</xdr:col>
      <xdr:colOff>228369</xdr:colOff>
      <xdr:row>15</xdr:row>
      <xdr:rowOff>659359</xdr:rowOff>
    </xdr:from>
    <xdr:to>
      <xdr:col>5</xdr:col>
      <xdr:colOff>1367117</xdr:colOff>
      <xdr:row>17</xdr:row>
      <xdr:rowOff>0</xdr:rowOff>
    </xdr:to>
    <xdr:pic>
      <xdr:nvPicPr>
        <xdr:cNvPr id="28" name="图片 13" descr="指示灯模块-侧视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9469" y="8273009"/>
          <a:ext cx="1138748" cy="724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537024</xdr:colOff>
      <xdr:row>17</xdr:row>
      <xdr:rowOff>51495</xdr:rowOff>
    </xdr:from>
    <xdr:to>
      <xdr:col>5</xdr:col>
      <xdr:colOff>1120588</xdr:colOff>
      <xdr:row>17</xdr:row>
      <xdr:rowOff>628715</xdr:rowOff>
    </xdr:to>
    <xdr:pic>
      <xdr:nvPicPr>
        <xdr:cNvPr id="29" name="图片 13" descr="键盘模块-侧视图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8124" y="9049445"/>
          <a:ext cx="583564" cy="57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516113</xdr:colOff>
      <xdr:row>18</xdr:row>
      <xdr:rowOff>72491</xdr:rowOff>
    </xdr:from>
    <xdr:to>
      <xdr:col>5</xdr:col>
      <xdr:colOff>1122269</xdr:colOff>
      <xdr:row>19</xdr:row>
      <xdr:rowOff>0</xdr:rowOff>
    </xdr:to>
    <xdr:pic>
      <xdr:nvPicPr>
        <xdr:cNvPr id="30" name="图片 14" descr="刷卡模块-侧视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7213" y="9762591"/>
          <a:ext cx="606156" cy="619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392205</xdr:colOff>
      <xdr:row>26</xdr:row>
      <xdr:rowOff>84075</xdr:rowOff>
    </xdr:from>
    <xdr:to>
      <xdr:col>5</xdr:col>
      <xdr:colOff>1194072</xdr:colOff>
      <xdr:row>26</xdr:row>
      <xdr:rowOff>610041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3305" y="15311375"/>
          <a:ext cx="801867" cy="525966"/>
        </a:xfrm>
        <a:prstGeom prst="rect">
          <a:avLst/>
        </a:prstGeom>
      </xdr:spPr>
    </xdr:pic>
    <xdr:clientData/>
  </xdr:twoCellAnchor>
  <xdr:twoCellAnchor>
    <xdr:from>
      <xdr:col>5</xdr:col>
      <xdr:colOff>414619</xdr:colOff>
      <xdr:row>21</xdr:row>
      <xdr:rowOff>100852</xdr:rowOff>
    </xdr:from>
    <xdr:to>
      <xdr:col>5</xdr:col>
      <xdr:colOff>1129901</xdr:colOff>
      <xdr:row>21</xdr:row>
      <xdr:rowOff>593911</xdr:rowOff>
    </xdr:to>
    <xdr:pic>
      <xdr:nvPicPr>
        <xdr:cNvPr id="32" name="图片 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5719" y="11867402"/>
          <a:ext cx="715282" cy="493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1566332</xdr:colOff>
      <xdr:row>35</xdr:row>
      <xdr:rowOff>1</xdr:rowOff>
    </xdr:from>
    <xdr:to>
      <xdr:col>5</xdr:col>
      <xdr:colOff>308767</xdr:colOff>
      <xdr:row>35</xdr:row>
      <xdr:rowOff>323850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5482" y="22028151"/>
          <a:ext cx="374385" cy="323849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49</xdr:row>
      <xdr:rowOff>10585</xdr:rowOff>
    </xdr:from>
    <xdr:to>
      <xdr:col>5</xdr:col>
      <xdr:colOff>319352</xdr:colOff>
      <xdr:row>49</xdr:row>
      <xdr:rowOff>334434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1" y="31303385"/>
          <a:ext cx="319351" cy="323849"/>
        </a:xfrm>
        <a:prstGeom prst="rect">
          <a:avLst/>
        </a:prstGeom>
      </xdr:spPr>
    </xdr:pic>
    <xdr:clientData/>
  </xdr:twoCellAnchor>
  <xdr:twoCellAnchor>
    <xdr:from>
      <xdr:col>5</xdr:col>
      <xdr:colOff>542365</xdr:colOff>
      <xdr:row>93</xdr:row>
      <xdr:rowOff>676274</xdr:rowOff>
    </xdr:from>
    <xdr:to>
      <xdr:col>5</xdr:col>
      <xdr:colOff>972595</xdr:colOff>
      <xdr:row>94</xdr:row>
      <xdr:rowOff>671794</xdr:rowOff>
    </xdr:to>
    <xdr:pic>
      <xdr:nvPicPr>
        <xdr:cNvPr id="35" name="图片 79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3465" y="60874274"/>
          <a:ext cx="430230" cy="687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555812</xdr:colOff>
      <xdr:row>54</xdr:row>
      <xdr:rowOff>92449</xdr:rowOff>
    </xdr:from>
    <xdr:to>
      <xdr:col>5</xdr:col>
      <xdr:colOff>975378</xdr:colOff>
      <xdr:row>54</xdr:row>
      <xdr:rowOff>603595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6912" y="34845999"/>
          <a:ext cx="419566" cy="511146"/>
        </a:xfrm>
        <a:prstGeom prst="rect">
          <a:avLst/>
        </a:prstGeom>
      </xdr:spPr>
    </xdr:pic>
    <xdr:clientData/>
  </xdr:twoCellAnchor>
  <xdr:twoCellAnchor>
    <xdr:from>
      <xdr:col>5</xdr:col>
      <xdr:colOff>544606</xdr:colOff>
      <xdr:row>53</xdr:row>
      <xdr:rowOff>63874</xdr:rowOff>
    </xdr:from>
    <xdr:to>
      <xdr:col>5</xdr:col>
      <xdr:colOff>1049055</xdr:colOff>
      <xdr:row>53</xdr:row>
      <xdr:rowOff>624373</xdr:rowOff>
    </xdr:to>
    <xdr:pic>
      <xdr:nvPicPr>
        <xdr:cNvPr id="37" name="图片 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5706" y="34125274"/>
          <a:ext cx="504449" cy="560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580843</xdr:colOff>
      <xdr:row>39</xdr:row>
      <xdr:rowOff>56029</xdr:rowOff>
    </xdr:from>
    <xdr:to>
      <xdr:col>5</xdr:col>
      <xdr:colOff>942005</xdr:colOff>
      <xdr:row>39</xdr:row>
      <xdr:rowOff>649940</xdr:rowOff>
    </xdr:to>
    <xdr:pic>
      <xdr:nvPicPr>
        <xdr:cNvPr id="38" name="图片 44" descr="二线制门口机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71943" y="24941679"/>
          <a:ext cx="361162" cy="593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545543</xdr:colOff>
      <xdr:row>43</xdr:row>
      <xdr:rowOff>146238</xdr:rowOff>
    </xdr:from>
    <xdr:to>
      <xdr:col>5</xdr:col>
      <xdr:colOff>914731</xdr:colOff>
      <xdr:row>43</xdr:row>
      <xdr:rowOff>507400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6643" y="27800488"/>
          <a:ext cx="369188" cy="361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466542</xdr:colOff>
      <xdr:row>41</xdr:row>
      <xdr:rowOff>129989</xdr:rowOff>
    </xdr:from>
    <xdr:to>
      <xdr:col>5</xdr:col>
      <xdr:colOff>1004272</xdr:colOff>
      <xdr:row>41</xdr:row>
      <xdr:rowOff>547332</xdr:rowOff>
    </xdr:to>
    <xdr:pic>
      <xdr:nvPicPr>
        <xdr:cNvPr id="40" name="图片 45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7642" y="26399939"/>
          <a:ext cx="537730" cy="41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42</xdr:row>
      <xdr:rowOff>83343</xdr:rowOff>
    </xdr:from>
    <xdr:to>
      <xdr:col>5</xdr:col>
      <xdr:colOff>1102709</xdr:colOff>
      <xdr:row>42</xdr:row>
      <xdr:rowOff>657225</xdr:rowOff>
    </xdr:to>
    <xdr:pic>
      <xdr:nvPicPr>
        <xdr:cNvPr id="41" name="图片 68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4475" y="27045443"/>
          <a:ext cx="769334" cy="573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347383</xdr:colOff>
      <xdr:row>40</xdr:row>
      <xdr:rowOff>0</xdr:rowOff>
    </xdr:from>
    <xdr:to>
      <xdr:col>5</xdr:col>
      <xdr:colOff>1216539</xdr:colOff>
      <xdr:row>41</xdr:row>
      <xdr:rowOff>1</xdr:rowOff>
    </xdr:to>
    <xdr:pic>
      <xdr:nvPicPr>
        <xdr:cNvPr id="42" name="图片 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8483" y="25577800"/>
          <a:ext cx="869156" cy="69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156883</xdr:colOff>
      <xdr:row>76</xdr:row>
      <xdr:rowOff>44824</xdr:rowOff>
    </xdr:from>
    <xdr:to>
      <xdr:col>5</xdr:col>
      <xdr:colOff>1333500</xdr:colOff>
      <xdr:row>76</xdr:row>
      <xdr:rowOff>510322</xdr:rowOff>
    </xdr:to>
    <xdr:pic>
      <xdr:nvPicPr>
        <xdr:cNvPr id="43" name="图片 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7983" y="48952524"/>
          <a:ext cx="1176617" cy="465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308207</xdr:colOff>
      <xdr:row>77</xdr:row>
      <xdr:rowOff>79982</xdr:rowOff>
    </xdr:from>
    <xdr:to>
      <xdr:col>5</xdr:col>
      <xdr:colOff>1224988</xdr:colOff>
      <xdr:row>77</xdr:row>
      <xdr:rowOff>635290</xdr:rowOff>
    </xdr:to>
    <xdr:pic>
      <xdr:nvPicPr>
        <xdr:cNvPr id="44" name="图片 69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9307" y="49679832"/>
          <a:ext cx="916781" cy="555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582706</xdr:colOff>
      <xdr:row>27</xdr:row>
      <xdr:rowOff>156882</xdr:rowOff>
    </xdr:from>
    <xdr:to>
      <xdr:col>5</xdr:col>
      <xdr:colOff>1018033</xdr:colOff>
      <xdr:row>27</xdr:row>
      <xdr:rowOff>622866</xdr:rowOff>
    </xdr:to>
    <xdr:pic>
      <xdr:nvPicPr>
        <xdr:cNvPr id="45" name="图片 85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73806" y="16076332"/>
          <a:ext cx="435327" cy="465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616323</xdr:colOff>
      <xdr:row>28</xdr:row>
      <xdr:rowOff>56030</xdr:rowOff>
    </xdr:from>
    <xdr:to>
      <xdr:col>5</xdr:col>
      <xdr:colOff>953548</xdr:colOff>
      <xdr:row>28</xdr:row>
      <xdr:rowOff>669166</xdr:rowOff>
    </xdr:to>
    <xdr:pic>
      <xdr:nvPicPr>
        <xdr:cNvPr id="46" name="图片 86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7423" y="16667630"/>
          <a:ext cx="337225" cy="61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649941</xdr:colOff>
      <xdr:row>29</xdr:row>
      <xdr:rowOff>56030</xdr:rowOff>
    </xdr:from>
    <xdr:to>
      <xdr:col>5</xdr:col>
      <xdr:colOff>919721</xdr:colOff>
      <xdr:row>29</xdr:row>
      <xdr:rowOff>687561</xdr:rowOff>
    </xdr:to>
    <xdr:pic>
      <xdr:nvPicPr>
        <xdr:cNvPr id="47" name="图片 87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1041" y="17359780"/>
          <a:ext cx="269780" cy="63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537883</xdr:colOff>
      <xdr:row>30</xdr:row>
      <xdr:rowOff>89648</xdr:rowOff>
    </xdr:from>
    <xdr:to>
      <xdr:col>5</xdr:col>
      <xdr:colOff>1003866</xdr:colOff>
      <xdr:row>30</xdr:row>
      <xdr:rowOff>598551</xdr:rowOff>
    </xdr:to>
    <xdr:pic>
      <xdr:nvPicPr>
        <xdr:cNvPr id="48" name="图片 89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8983" y="18085548"/>
          <a:ext cx="465983" cy="508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517339</xdr:colOff>
      <xdr:row>13</xdr:row>
      <xdr:rowOff>65369</xdr:rowOff>
    </xdr:from>
    <xdr:to>
      <xdr:col>5</xdr:col>
      <xdr:colOff>1055221</xdr:colOff>
      <xdr:row>13</xdr:row>
      <xdr:rowOff>622301</xdr:rowOff>
    </xdr:to>
    <xdr:pic>
      <xdr:nvPicPr>
        <xdr:cNvPr id="49" name="图片 95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8439" y="6294719"/>
          <a:ext cx="537882" cy="556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414619</xdr:colOff>
      <xdr:row>23</xdr:row>
      <xdr:rowOff>100851</xdr:rowOff>
    </xdr:from>
    <xdr:to>
      <xdr:col>5</xdr:col>
      <xdr:colOff>1129901</xdr:colOff>
      <xdr:row>23</xdr:row>
      <xdr:rowOff>593910</xdr:rowOff>
    </xdr:to>
    <xdr:pic>
      <xdr:nvPicPr>
        <xdr:cNvPr id="50" name="图片 1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5719" y="13251701"/>
          <a:ext cx="715282" cy="493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10583</xdr:colOff>
      <xdr:row>22</xdr:row>
      <xdr:rowOff>10584</xdr:rowOff>
    </xdr:from>
    <xdr:to>
      <xdr:col>5</xdr:col>
      <xdr:colOff>292363</xdr:colOff>
      <xdr:row>22</xdr:row>
      <xdr:rowOff>296333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1683" y="12469284"/>
          <a:ext cx="281780" cy="285749"/>
        </a:xfrm>
        <a:prstGeom prst="rect">
          <a:avLst/>
        </a:prstGeom>
      </xdr:spPr>
    </xdr:pic>
    <xdr:clientData/>
  </xdr:twoCellAnchor>
  <xdr:twoCellAnchor>
    <xdr:from>
      <xdr:col>5</xdr:col>
      <xdr:colOff>190687</xdr:colOff>
      <xdr:row>72</xdr:row>
      <xdr:rowOff>68332</xdr:rowOff>
    </xdr:from>
    <xdr:to>
      <xdr:col>5</xdr:col>
      <xdr:colOff>1136650</xdr:colOff>
      <xdr:row>72</xdr:row>
      <xdr:rowOff>565150</xdr:rowOff>
    </xdr:to>
    <xdr:grpSp>
      <xdr:nvGrpSpPr>
        <xdr:cNvPr id="52" name="组合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pSpPr/>
      </xdr:nvGrpSpPr>
      <xdr:grpSpPr>
        <a:xfrm>
          <a:off x="4114987" y="44283382"/>
          <a:ext cx="869763" cy="496818"/>
          <a:chOff x="944528" y="50124248"/>
          <a:chExt cx="1522256" cy="984181"/>
        </a:xfrm>
      </xdr:grpSpPr>
      <xdr:pic>
        <xdr:nvPicPr>
          <xdr:cNvPr id="53" name="图片 1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16479" y="50813154"/>
            <a:ext cx="838200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4" name="组合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GrpSpPr/>
        </xdr:nvGrpSpPr>
        <xdr:grpSpPr>
          <a:xfrm>
            <a:off x="944528" y="50124248"/>
            <a:ext cx="1522256" cy="955606"/>
            <a:chOff x="944528" y="50124248"/>
            <a:chExt cx="1522256" cy="955606"/>
          </a:xfrm>
        </xdr:grpSpPr>
        <xdr:pic>
          <xdr:nvPicPr>
            <xdr:cNvPr id="55" name="图片 1">
              <a:extLst>
                <a:ext uri="{FF2B5EF4-FFF2-40B4-BE49-F238E27FC236}">
                  <a16:creationId xmlns:a16="http://schemas.microsoft.com/office/drawing/2014/main" id="{00000000-0008-0000-0400-00003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10226" y="50203554"/>
              <a:ext cx="756558" cy="5429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56" name="图片 10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44528" y="50124248"/>
              <a:ext cx="999167" cy="70985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57" name="图片 1">
              <a:extLst>
                <a:ext uri="{FF2B5EF4-FFF2-40B4-BE49-F238E27FC236}">
                  <a16:creationId xmlns:a16="http://schemas.microsoft.com/office/drawing/2014/main" id="{00000000-0008-0000-0400-00003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64204" y="50851254"/>
              <a:ext cx="342900" cy="228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  <xdr:twoCellAnchor>
    <xdr:from>
      <xdr:col>5</xdr:col>
      <xdr:colOff>525933</xdr:colOff>
      <xdr:row>99</xdr:row>
      <xdr:rowOff>44824</xdr:rowOff>
    </xdr:from>
    <xdr:to>
      <xdr:col>5</xdr:col>
      <xdr:colOff>935457</xdr:colOff>
      <xdr:row>99</xdr:row>
      <xdr:rowOff>571500</xdr:rowOff>
    </xdr:to>
    <xdr:pic>
      <xdr:nvPicPr>
        <xdr:cNvPr id="58" name="图片 3935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7033" y="63913124"/>
          <a:ext cx="409524" cy="52667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73</xdr:row>
      <xdr:rowOff>10583</xdr:rowOff>
    </xdr:from>
    <xdr:to>
      <xdr:col>5</xdr:col>
      <xdr:colOff>326174</xdr:colOff>
      <xdr:row>73</xdr:row>
      <xdr:rowOff>341351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46841833"/>
          <a:ext cx="326174" cy="330768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77</xdr:row>
      <xdr:rowOff>10583</xdr:rowOff>
    </xdr:from>
    <xdr:to>
      <xdr:col>5</xdr:col>
      <xdr:colOff>347383</xdr:colOff>
      <xdr:row>77</xdr:row>
      <xdr:rowOff>357966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49610433"/>
          <a:ext cx="347383" cy="347383"/>
        </a:xfrm>
        <a:prstGeom prst="rect">
          <a:avLst/>
        </a:prstGeom>
      </xdr:spPr>
    </xdr:pic>
    <xdr:clientData/>
  </xdr:twoCellAnchor>
  <xdr:twoCellAnchor>
    <xdr:from>
      <xdr:col>4</xdr:col>
      <xdr:colOff>1566333</xdr:colOff>
      <xdr:row>76</xdr:row>
      <xdr:rowOff>0</xdr:rowOff>
    </xdr:from>
    <xdr:to>
      <xdr:col>5</xdr:col>
      <xdr:colOff>336800</xdr:colOff>
      <xdr:row>76</xdr:row>
      <xdr:rowOff>347383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5483" y="48907700"/>
          <a:ext cx="402417" cy="347383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79</xdr:row>
      <xdr:rowOff>0</xdr:rowOff>
    </xdr:from>
    <xdr:to>
      <xdr:col>5</xdr:col>
      <xdr:colOff>347383</xdr:colOff>
      <xdr:row>79</xdr:row>
      <xdr:rowOff>347383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50984150"/>
          <a:ext cx="347383" cy="347383"/>
        </a:xfrm>
        <a:prstGeom prst="rect">
          <a:avLst/>
        </a:prstGeom>
      </xdr:spPr>
    </xdr:pic>
    <xdr:clientData/>
  </xdr:twoCellAnchor>
  <xdr:twoCellAnchor>
    <xdr:from>
      <xdr:col>5</xdr:col>
      <xdr:colOff>515470</xdr:colOff>
      <xdr:row>19</xdr:row>
      <xdr:rowOff>44823</xdr:rowOff>
    </xdr:from>
    <xdr:to>
      <xdr:col>5</xdr:col>
      <xdr:colOff>1121626</xdr:colOff>
      <xdr:row>19</xdr:row>
      <xdr:rowOff>667097</xdr:rowOff>
    </xdr:to>
    <xdr:pic>
      <xdr:nvPicPr>
        <xdr:cNvPr id="63" name="图片 14" descr="刷卡模块-侧视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6570" y="10427073"/>
          <a:ext cx="606156" cy="622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627529</xdr:colOff>
      <xdr:row>32</xdr:row>
      <xdr:rowOff>100853</xdr:rowOff>
    </xdr:from>
    <xdr:to>
      <xdr:col>5</xdr:col>
      <xdr:colOff>940229</xdr:colOff>
      <xdr:row>32</xdr:row>
      <xdr:rowOff>824354</xdr:rowOff>
    </xdr:to>
    <xdr:pic>
      <xdr:nvPicPr>
        <xdr:cNvPr id="64" name="图片 91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8629" y="19481053"/>
          <a:ext cx="312700" cy="723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593912</xdr:colOff>
      <xdr:row>31</xdr:row>
      <xdr:rowOff>56029</xdr:rowOff>
    </xdr:from>
    <xdr:to>
      <xdr:col>5</xdr:col>
      <xdr:colOff>937268</xdr:colOff>
      <xdr:row>31</xdr:row>
      <xdr:rowOff>650771</xdr:rowOff>
    </xdr:to>
    <xdr:pic>
      <xdr:nvPicPr>
        <xdr:cNvPr id="65" name="图片 90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85012" y="18744079"/>
          <a:ext cx="343356" cy="594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342900</xdr:colOff>
      <xdr:row>5</xdr:row>
      <xdr:rowOff>47625</xdr:rowOff>
    </xdr:from>
    <xdr:to>
      <xdr:col>5</xdr:col>
      <xdr:colOff>1204073</xdr:colOff>
      <xdr:row>5</xdr:row>
      <xdr:rowOff>669043</xdr:rowOff>
    </xdr:to>
    <xdr:pic>
      <xdr:nvPicPr>
        <xdr:cNvPr id="66" name="图片 2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1203325"/>
          <a:ext cx="861173" cy="621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12</xdr:row>
      <xdr:rowOff>19050</xdr:rowOff>
    </xdr:from>
    <xdr:to>
      <xdr:col>5</xdr:col>
      <xdr:colOff>1194548</xdr:colOff>
      <xdr:row>12</xdr:row>
      <xdr:rowOff>640468</xdr:rowOff>
    </xdr:to>
    <xdr:pic>
      <xdr:nvPicPr>
        <xdr:cNvPr id="67" name="图片 2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4475" y="5562600"/>
          <a:ext cx="861173" cy="621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447675</xdr:colOff>
      <xdr:row>9</xdr:row>
      <xdr:rowOff>104775</xdr:rowOff>
    </xdr:from>
    <xdr:to>
      <xdr:col>5</xdr:col>
      <xdr:colOff>1222109</xdr:colOff>
      <xdr:row>9</xdr:row>
      <xdr:rowOff>600075</xdr:rowOff>
    </xdr:to>
    <xdr:pic>
      <xdr:nvPicPr>
        <xdr:cNvPr id="68" name="图片 1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8775" y="4003675"/>
          <a:ext cx="7744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6</xdr:row>
      <xdr:rowOff>184338</xdr:rowOff>
    </xdr:from>
    <xdr:to>
      <xdr:col>5</xdr:col>
      <xdr:colOff>1114425</xdr:colOff>
      <xdr:row>6</xdr:row>
      <xdr:rowOff>571906</xdr:rowOff>
    </xdr:to>
    <xdr:pic>
      <xdr:nvPicPr>
        <xdr:cNvPr id="69" name="图片 1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5" y="2025838"/>
          <a:ext cx="571500" cy="38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544606</xdr:colOff>
      <xdr:row>7</xdr:row>
      <xdr:rowOff>174253</xdr:rowOff>
    </xdr:from>
    <xdr:to>
      <xdr:col>5</xdr:col>
      <xdr:colOff>1143000</xdr:colOff>
      <xdr:row>7</xdr:row>
      <xdr:rowOff>580060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5706" y="2701553"/>
          <a:ext cx="598394" cy="40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1566334</xdr:colOff>
      <xdr:row>9</xdr:row>
      <xdr:rowOff>687916</xdr:rowOff>
    </xdr:from>
    <xdr:to>
      <xdr:col>5</xdr:col>
      <xdr:colOff>336948</xdr:colOff>
      <xdr:row>10</xdr:row>
      <xdr:rowOff>352424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5484" y="4586816"/>
          <a:ext cx="402564" cy="350308"/>
        </a:xfrm>
        <a:prstGeom prst="rect">
          <a:avLst/>
        </a:prstGeom>
      </xdr:spPr>
    </xdr:pic>
    <xdr:clientData/>
  </xdr:twoCellAnchor>
  <xdr:twoCellAnchor>
    <xdr:from>
      <xdr:col>5</xdr:col>
      <xdr:colOff>466725</xdr:colOff>
      <xdr:row>20</xdr:row>
      <xdr:rowOff>38100</xdr:rowOff>
    </xdr:from>
    <xdr:to>
      <xdr:col>5</xdr:col>
      <xdr:colOff>1152525</xdr:colOff>
      <xdr:row>21</xdr:row>
      <xdr:rowOff>17514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138" t="15665" r="22413" b="10825"/>
        <a:stretch/>
      </xdr:blipFill>
      <xdr:spPr bwMode="auto">
        <a:xfrm>
          <a:off x="5457825" y="11112500"/>
          <a:ext cx="685800" cy="671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33</xdr:row>
      <xdr:rowOff>209550</xdr:rowOff>
    </xdr:from>
    <xdr:to>
      <xdr:col>5</xdr:col>
      <xdr:colOff>1333500</xdr:colOff>
      <xdr:row>33</xdr:row>
      <xdr:rowOff>781050</xdr:rowOff>
    </xdr:to>
    <xdr:pic>
      <xdr:nvPicPr>
        <xdr:cNvPr id="73" name="图片 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20472400"/>
          <a:ext cx="1333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34</xdr:row>
      <xdr:rowOff>95250</xdr:rowOff>
    </xdr:from>
    <xdr:to>
      <xdr:col>5</xdr:col>
      <xdr:colOff>1333500</xdr:colOff>
      <xdr:row>34</xdr:row>
      <xdr:rowOff>666750</xdr:rowOff>
    </xdr:to>
    <xdr:pic>
      <xdr:nvPicPr>
        <xdr:cNvPr id="74" name="图片 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21240750"/>
          <a:ext cx="1333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238125</xdr:colOff>
      <xdr:row>66</xdr:row>
      <xdr:rowOff>77561</xdr:rowOff>
    </xdr:from>
    <xdr:to>
      <xdr:col>5</xdr:col>
      <xdr:colOff>1285875</xdr:colOff>
      <xdr:row>66</xdr:row>
      <xdr:rowOff>860992</xdr:rowOff>
    </xdr:to>
    <xdr:pic>
      <xdr:nvPicPr>
        <xdr:cNvPr id="75" name="图片 6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9225" y="42343161"/>
          <a:ext cx="1047750" cy="78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259896</xdr:colOff>
      <xdr:row>65</xdr:row>
      <xdr:rowOff>104775</xdr:rowOff>
    </xdr:from>
    <xdr:to>
      <xdr:col>5</xdr:col>
      <xdr:colOff>1291724</xdr:colOff>
      <xdr:row>65</xdr:row>
      <xdr:rowOff>876300</xdr:rowOff>
    </xdr:to>
    <xdr:pic>
      <xdr:nvPicPr>
        <xdr:cNvPr id="76" name="图片 107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0996" y="41475025"/>
          <a:ext cx="1031828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466725</xdr:colOff>
      <xdr:row>10</xdr:row>
      <xdr:rowOff>66675</xdr:rowOff>
    </xdr:from>
    <xdr:to>
      <xdr:col>5</xdr:col>
      <xdr:colOff>1247775</xdr:colOff>
      <xdr:row>10</xdr:row>
      <xdr:rowOff>638036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7825" y="4651375"/>
          <a:ext cx="781050" cy="571361"/>
        </a:xfrm>
        <a:prstGeom prst="rect">
          <a:avLst/>
        </a:prstGeom>
      </xdr:spPr>
    </xdr:pic>
    <xdr:clientData/>
  </xdr:twoCellAnchor>
  <xdr:twoCellAnchor>
    <xdr:from>
      <xdr:col>5</xdr:col>
      <xdr:colOff>371475</xdr:colOff>
      <xdr:row>22</xdr:row>
      <xdr:rowOff>112189</xdr:rowOff>
    </xdr:from>
    <xdr:to>
      <xdr:col>5</xdr:col>
      <xdr:colOff>1152525</xdr:colOff>
      <xdr:row>22</xdr:row>
      <xdr:rowOff>683550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2575" y="12570889"/>
          <a:ext cx="781050" cy="571361"/>
        </a:xfrm>
        <a:prstGeom prst="rect">
          <a:avLst/>
        </a:prstGeom>
      </xdr:spPr>
    </xdr:pic>
    <xdr:clientData/>
  </xdr:twoCellAnchor>
  <xdr:twoCellAnchor>
    <xdr:from>
      <xdr:col>5</xdr:col>
      <xdr:colOff>571500</xdr:colOff>
      <xdr:row>35</xdr:row>
      <xdr:rowOff>66675</xdr:rowOff>
    </xdr:from>
    <xdr:to>
      <xdr:col>5</xdr:col>
      <xdr:colOff>1063061</xdr:colOff>
      <xdr:row>35</xdr:row>
      <xdr:rowOff>761999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62600" y="22094825"/>
          <a:ext cx="491561" cy="695324"/>
        </a:xfrm>
        <a:prstGeom prst="rect">
          <a:avLst/>
        </a:prstGeom>
      </xdr:spPr>
    </xdr:pic>
    <xdr:clientData/>
  </xdr:twoCellAnchor>
  <xdr:twoCellAnchor>
    <xdr:from>
      <xdr:col>5</xdr:col>
      <xdr:colOff>552450</xdr:colOff>
      <xdr:row>36</xdr:row>
      <xdr:rowOff>19050</xdr:rowOff>
    </xdr:from>
    <xdr:to>
      <xdr:col>5</xdr:col>
      <xdr:colOff>1048581</xdr:colOff>
      <xdr:row>37</xdr:row>
      <xdr:rowOff>47625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550" y="22929850"/>
          <a:ext cx="496131" cy="911225"/>
        </a:xfrm>
        <a:prstGeom prst="rect">
          <a:avLst/>
        </a:prstGeom>
      </xdr:spPr>
    </xdr:pic>
    <xdr:clientData/>
  </xdr:twoCellAnchor>
  <xdr:twoCellAnchor>
    <xdr:from>
      <xdr:col>5</xdr:col>
      <xdr:colOff>590550</xdr:colOff>
      <xdr:row>37</xdr:row>
      <xdr:rowOff>28575</xdr:rowOff>
    </xdr:from>
    <xdr:to>
      <xdr:col>5</xdr:col>
      <xdr:colOff>1000125</xdr:colOff>
      <xdr:row>37</xdr:row>
      <xdr:rowOff>879071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1650" y="23822025"/>
          <a:ext cx="409575" cy="850496"/>
        </a:xfrm>
        <a:prstGeom prst="rect">
          <a:avLst/>
        </a:prstGeom>
      </xdr:spPr>
    </xdr:pic>
    <xdr:clientData/>
  </xdr:twoCellAnchor>
  <xdr:twoCellAnchor>
    <xdr:from>
      <xdr:col>5</xdr:col>
      <xdr:colOff>628649</xdr:colOff>
      <xdr:row>8</xdr:row>
      <xdr:rowOff>114300</xdr:rowOff>
    </xdr:from>
    <xdr:to>
      <xdr:col>5</xdr:col>
      <xdr:colOff>1171574</xdr:colOff>
      <xdr:row>8</xdr:row>
      <xdr:rowOff>619346</xdr:rowOff>
    </xdr:to>
    <xdr:pic>
      <xdr:nvPicPr>
        <xdr:cNvPr id="82" name="图片 2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49" y="3327400"/>
          <a:ext cx="542925" cy="505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200025</xdr:colOff>
      <xdr:row>45</xdr:row>
      <xdr:rowOff>49315</xdr:rowOff>
    </xdr:from>
    <xdr:to>
      <xdr:col>5</xdr:col>
      <xdr:colOff>1344385</xdr:colOff>
      <xdr:row>45</xdr:row>
      <xdr:rowOff>695324</xdr:rowOff>
    </xdr:to>
    <xdr:pic>
      <xdr:nvPicPr>
        <xdr:cNvPr id="83" name="图片 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1125" y="28573515"/>
          <a:ext cx="1144360" cy="646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200025</xdr:colOff>
      <xdr:row>46</xdr:row>
      <xdr:rowOff>46250</xdr:rowOff>
    </xdr:from>
    <xdr:to>
      <xdr:col>5</xdr:col>
      <xdr:colOff>1344385</xdr:colOff>
      <xdr:row>46</xdr:row>
      <xdr:rowOff>685799</xdr:rowOff>
    </xdr:to>
    <xdr:pic>
      <xdr:nvPicPr>
        <xdr:cNvPr id="84" name="图片 97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1125" y="29262600"/>
          <a:ext cx="1144360" cy="639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183379</xdr:colOff>
      <xdr:row>47</xdr:row>
      <xdr:rowOff>29935</xdr:rowOff>
    </xdr:from>
    <xdr:to>
      <xdr:col>5</xdr:col>
      <xdr:colOff>1372960</xdr:colOff>
      <xdr:row>48</xdr:row>
      <xdr:rowOff>0</xdr:rowOff>
    </xdr:to>
    <xdr:pic>
      <xdr:nvPicPr>
        <xdr:cNvPr id="85" name="图片 3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4479" y="29938435"/>
          <a:ext cx="1189581" cy="662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173854</xdr:colOff>
      <xdr:row>48</xdr:row>
      <xdr:rowOff>48985</xdr:rowOff>
    </xdr:from>
    <xdr:to>
      <xdr:col>5</xdr:col>
      <xdr:colOff>1363435</xdr:colOff>
      <xdr:row>49</xdr:row>
      <xdr:rowOff>19050</xdr:rowOff>
    </xdr:to>
    <xdr:pic>
      <xdr:nvPicPr>
        <xdr:cNvPr id="86" name="图片 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4954" y="30649635"/>
          <a:ext cx="1189581" cy="662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206154</xdr:colOff>
      <xdr:row>49</xdr:row>
      <xdr:rowOff>49314</xdr:rowOff>
    </xdr:from>
    <xdr:to>
      <xdr:col>5</xdr:col>
      <xdr:colOff>1363435</xdr:colOff>
      <xdr:row>49</xdr:row>
      <xdr:rowOff>695324</xdr:rowOff>
    </xdr:to>
    <xdr:pic>
      <xdr:nvPicPr>
        <xdr:cNvPr id="87" name="图片 5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7254" y="31342114"/>
          <a:ext cx="1157281" cy="646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75</xdr:row>
      <xdr:rowOff>59531</xdr:rowOff>
    </xdr:from>
    <xdr:to>
      <xdr:col>5</xdr:col>
      <xdr:colOff>1142729</xdr:colOff>
      <xdr:row>75</xdr:row>
      <xdr:rowOff>666546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4475" y="48275081"/>
          <a:ext cx="809354" cy="607015"/>
        </a:xfrm>
        <a:prstGeom prst="rect">
          <a:avLst/>
        </a:prstGeom>
      </xdr:spPr>
    </xdr:pic>
    <xdr:clientData/>
  </xdr:twoCellAnchor>
  <xdr:twoCellAnchor>
    <xdr:from>
      <xdr:col>5</xdr:col>
      <xdr:colOff>208492</xdr:colOff>
      <xdr:row>74</xdr:row>
      <xdr:rowOff>120586</xdr:rowOff>
    </xdr:from>
    <xdr:to>
      <xdr:col>5</xdr:col>
      <xdr:colOff>1170660</xdr:colOff>
      <xdr:row>74</xdr:row>
      <xdr:rowOff>565149</xdr:rowOff>
    </xdr:to>
    <xdr:grpSp>
      <xdr:nvGrpSpPr>
        <xdr:cNvPr id="89" name="组合 104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GrpSpPr>
          <a:grpSpLocks/>
        </xdr:cNvGrpSpPr>
      </xdr:nvGrpSpPr>
      <xdr:grpSpPr bwMode="auto">
        <a:xfrm>
          <a:off x="4132792" y="45669136"/>
          <a:ext cx="847868" cy="444563"/>
          <a:chOff x="1220880" y="67242017"/>
          <a:chExt cx="1232247" cy="922245"/>
        </a:xfrm>
      </xdr:grpSpPr>
      <xdr:pic>
        <xdr:nvPicPr>
          <xdr:cNvPr id="90" name="图片 1">
            <a:extLst>
              <a:ext uri="{FF2B5EF4-FFF2-40B4-BE49-F238E27FC236}">
                <a16:creationId xmlns:a16="http://schemas.microsoft.com/office/drawing/2014/main" id="{00000000-0008-0000-04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20880" y="67868987"/>
            <a:ext cx="838200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" name="图片 1">
            <a:extLst>
              <a:ext uri="{FF2B5EF4-FFF2-40B4-BE49-F238E27FC236}">
                <a16:creationId xmlns:a16="http://schemas.microsoft.com/office/drawing/2014/main" id="{00000000-0008-0000-0400-00005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68605" y="67907087"/>
            <a:ext cx="342900" cy="228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2" name="图片 107">
            <a:extLst>
              <a:ext uri="{FF2B5EF4-FFF2-40B4-BE49-F238E27FC236}">
                <a16:creationId xmlns:a16="http://schemas.microsoft.com/office/drawing/2014/main" id="{00000000-0008-0000-0400-00005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email">
            <a:clrChange>
              <a:clrFrom>
                <a:srgbClr val="D9D9D9"/>
              </a:clrFrom>
              <a:clrTo>
                <a:srgbClr val="D9D9D9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61783" y="67242017"/>
            <a:ext cx="406018" cy="6580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3" name="图片 1">
            <a:extLst>
              <a:ext uri="{FF2B5EF4-FFF2-40B4-BE49-F238E27FC236}">
                <a16:creationId xmlns:a16="http://schemas.microsoft.com/office/drawing/2014/main" id="{00000000-0008-0000-04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6570" y="67281239"/>
            <a:ext cx="756557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1695420</xdr:colOff>
      <xdr:row>48</xdr:row>
      <xdr:rowOff>14819</xdr:rowOff>
    </xdr:from>
    <xdr:to>
      <xdr:col>5</xdr:col>
      <xdr:colOff>313002</xdr:colOff>
      <xdr:row>48</xdr:row>
      <xdr:rowOff>247650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020" y="29224819"/>
          <a:ext cx="319382" cy="232831"/>
        </a:xfrm>
        <a:prstGeom prst="rect">
          <a:avLst/>
        </a:prstGeom>
      </xdr:spPr>
    </xdr:pic>
    <xdr:clientData/>
  </xdr:twoCellAnchor>
  <xdr:twoCellAnchor>
    <xdr:from>
      <xdr:col>5</xdr:col>
      <xdr:colOff>8468</xdr:colOff>
      <xdr:row>46</xdr:row>
      <xdr:rowOff>696385</xdr:rowOff>
    </xdr:from>
    <xdr:to>
      <xdr:col>5</xdr:col>
      <xdr:colOff>327819</xdr:colOff>
      <xdr:row>47</xdr:row>
      <xdr:rowOff>321734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9568" y="29906385"/>
          <a:ext cx="319351" cy="323849"/>
        </a:xfrm>
        <a:prstGeom prst="rect">
          <a:avLst/>
        </a:prstGeom>
      </xdr:spPr>
    </xdr:pic>
    <xdr:clientData/>
  </xdr:twoCellAnchor>
  <xdr:twoCellAnchor>
    <xdr:from>
      <xdr:col>5</xdr:col>
      <xdr:colOff>12701</xdr:colOff>
      <xdr:row>46</xdr:row>
      <xdr:rowOff>2118</xdr:rowOff>
    </xdr:from>
    <xdr:to>
      <xdr:col>5</xdr:col>
      <xdr:colOff>332052</xdr:colOff>
      <xdr:row>46</xdr:row>
      <xdr:rowOff>325967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801" y="29218468"/>
          <a:ext cx="319351" cy="323849"/>
        </a:xfrm>
        <a:prstGeom prst="rect">
          <a:avLst/>
        </a:prstGeom>
      </xdr:spPr>
    </xdr:pic>
    <xdr:clientData/>
  </xdr:twoCellAnchor>
  <xdr:twoCellAnchor>
    <xdr:from>
      <xdr:col>5</xdr:col>
      <xdr:colOff>6351</xdr:colOff>
      <xdr:row>45</xdr:row>
      <xdr:rowOff>12699</xdr:rowOff>
    </xdr:from>
    <xdr:to>
      <xdr:col>5</xdr:col>
      <xdr:colOff>325702</xdr:colOff>
      <xdr:row>45</xdr:row>
      <xdr:rowOff>319616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751" y="27590749"/>
          <a:ext cx="319351" cy="306917"/>
        </a:xfrm>
        <a:prstGeom prst="rect">
          <a:avLst/>
        </a:prstGeom>
      </xdr:spPr>
    </xdr:pic>
    <xdr:clientData/>
  </xdr:twoCellAnchor>
  <xdr:twoCellAnchor editAs="oneCell">
    <xdr:from>
      <xdr:col>5</xdr:col>
      <xdr:colOff>425450</xdr:colOff>
      <xdr:row>93</xdr:row>
      <xdr:rowOff>120650</xdr:rowOff>
    </xdr:from>
    <xdr:to>
      <xdr:col>5</xdr:col>
      <xdr:colOff>876300</xdr:colOff>
      <xdr:row>93</xdr:row>
      <xdr:rowOff>529169</xdr:rowOff>
    </xdr:to>
    <xdr:pic>
      <xdr:nvPicPr>
        <xdr:cNvPr id="98" name="图片 1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8850" y="57785000"/>
          <a:ext cx="450850" cy="408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323850</xdr:colOff>
      <xdr:row>73</xdr:row>
      <xdr:rowOff>139699</xdr:rowOff>
    </xdr:from>
    <xdr:to>
      <xdr:col>5</xdr:col>
      <xdr:colOff>1056216</xdr:colOff>
      <xdr:row>73</xdr:row>
      <xdr:rowOff>567264</xdr:rowOff>
    </xdr:to>
    <xdr:grpSp>
      <xdr:nvGrpSpPr>
        <xdr:cNvPr id="99" name="组合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GrpSpPr>
          <a:grpSpLocks/>
        </xdr:cNvGrpSpPr>
      </xdr:nvGrpSpPr>
      <xdr:grpSpPr bwMode="auto">
        <a:xfrm>
          <a:off x="4248150" y="45021499"/>
          <a:ext cx="732366" cy="427565"/>
          <a:chOff x="1266264" y="64433825"/>
          <a:chExt cx="1162211" cy="646494"/>
        </a:xfrm>
      </xdr:grpSpPr>
      <xdr:pic>
        <xdr:nvPicPr>
          <xdr:cNvPr id="100" name="图片 1">
            <a:extLst>
              <a:ext uri="{FF2B5EF4-FFF2-40B4-BE49-F238E27FC236}">
                <a16:creationId xmlns:a16="http://schemas.microsoft.com/office/drawing/2014/main" id="{00000000-0008-0000-04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71918" y="64455115"/>
            <a:ext cx="756557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1" name="图片 100">
            <a:extLst>
              <a:ext uri="{FF2B5EF4-FFF2-40B4-BE49-F238E27FC236}">
                <a16:creationId xmlns:a16="http://schemas.microsoft.com/office/drawing/2014/main" id="{00000000-0008-0000-0400-00006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0" cstate="email">
            <a:clrChange>
              <a:clrFrom>
                <a:srgbClr val="EEF3FA"/>
              </a:clrFrom>
              <a:clrTo>
                <a:srgbClr val="EEF3FA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66264" y="64433825"/>
            <a:ext cx="336177" cy="6464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4233</xdr:colOff>
      <xdr:row>36</xdr:row>
      <xdr:rowOff>4234</xdr:rowOff>
    </xdr:from>
    <xdr:to>
      <xdr:col>5</xdr:col>
      <xdr:colOff>323584</xdr:colOff>
      <xdr:row>36</xdr:row>
      <xdr:rowOff>328083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5333" y="22915034"/>
          <a:ext cx="319351" cy="323849"/>
        </a:xfrm>
        <a:prstGeom prst="rect">
          <a:avLst/>
        </a:prstGeom>
      </xdr:spPr>
    </xdr:pic>
    <xdr:clientData/>
  </xdr:twoCellAnchor>
  <xdr:twoCellAnchor>
    <xdr:from>
      <xdr:col>5</xdr:col>
      <xdr:colOff>8466</xdr:colOff>
      <xdr:row>37</xdr:row>
      <xdr:rowOff>8468</xdr:rowOff>
    </xdr:from>
    <xdr:to>
      <xdr:col>5</xdr:col>
      <xdr:colOff>327817</xdr:colOff>
      <xdr:row>37</xdr:row>
      <xdr:rowOff>332317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9566" y="23801918"/>
          <a:ext cx="319351" cy="32384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</xdr:row>
      <xdr:rowOff>10584</xdr:rowOff>
    </xdr:from>
    <xdr:to>
      <xdr:col>5</xdr:col>
      <xdr:colOff>347383</xdr:colOff>
      <xdr:row>21</xdr:row>
      <xdr:rowOff>357967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11777134"/>
          <a:ext cx="347383" cy="347383"/>
        </a:xfrm>
        <a:prstGeom prst="rect">
          <a:avLst/>
        </a:prstGeom>
      </xdr:spPr>
    </xdr:pic>
    <xdr:clientData/>
  </xdr:twoCellAnchor>
  <xdr:twoCellAnchor>
    <xdr:from>
      <xdr:col>5</xdr:col>
      <xdr:colOff>14817</xdr:colOff>
      <xdr:row>24</xdr:row>
      <xdr:rowOff>4233</xdr:rowOff>
    </xdr:from>
    <xdr:to>
      <xdr:col>5</xdr:col>
      <xdr:colOff>362200</xdr:colOff>
      <xdr:row>24</xdr:row>
      <xdr:rowOff>351616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5917" y="13847233"/>
          <a:ext cx="347383" cy="347383"/>
        </a:xfrm>
        <a:prstGeom prst="rect">
          <a:avLst/>
        </a:prstGeom>
      </xdr:spPr>
    </xdr:pic>
    <xdr:clientData/>
  </xdr:twoCellAnchor>
  <xdr:twoCellAnchor>
    <xdr:from>
      <xdr:col>5</xdr:col>
      <xdr:colOff>14816</xdr:colOff>
      <xdr:row>17</xdr:row>
      <xdr:rowOff>14817</xdr:rowOff>
    </xdr:from>
    <xdr:to>
      <xdr:col>5</xdr:col>
      <xdr:colOff>362199</xdr:colOff>
      <xdr:row>17</xdr:row>
      <xdr:rowOff>362200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5916" y="9012767"/>
          <a:ext cx="347383" cy="347383"/>
        </a:xfrm>
        <a:prstGeom prst="rect">
          <a:avLst/>
        </a:prstGeom>
      </xdr:spPr>
    </xdr:pic>
    <xdr:clientData/>
  </xdr:twoCellAnchor>
  <xdr:twoCellAnchor>
    <xdr:from>
      <xdr:col>4</xdr:col>
      <xdr:colOff>1574798</xdr:colOff>
      <xdr:row>18</xdr:row>
      <xdr:rowOff>19051</xdr:rowOff>
    </xdr:from>
    <xdr:to>
      <xdr:col>5</xdr:col>
      <xdr:colOff>345265</xdr:colOff>
      <xdr:row>18</xdr:row>
      <xdr:rowOff>366434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3948" y="9709151"/>
          <a:ext cx="402417" cy="347383"/>
        </a:xfrm>
        <a:prstGeom prst="rect">
          <a:avLst/>
        </a:prstGeom>
      </xdr:spPr>
    </xdr:pic>
    <xdr:clientData/>
  </xdr:twoCellAnchor>
  <xdr:twoCellAnchor>
    <xdr:from>
      <xdr:col>5</xdr:col>
      <xdr:colOff>12698</xdr:colOff>
      <xdr:row>13</xdr:row>
      <xdr:rowOff>12701</xdr:rowOff>
    </xdr:from>
    <xdr:to>
      <xdr:col>5</xdr:col>
      <xdr:colOff>360081</xdr:colOff>
      <xdr:row>13</xdr:row>
      <xdr:rowOff>360084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798" y="6242051"/>
          <a:ext cx="347383" cy="347383"/>
        </a:xfrm>
        <a:prstGeom prst="rect">
          <a:avLst/>
        </a:prstGeom>
      </xdr:spPr>
    </xdr:pic>
    <xdr:clientData/>
  </xdr:twoCellAnchor>
  <xdr:twoCellAnchor>
    <xdr:from>
      <xdr:col>4</xdr:col>
      <xdr:colOff>1572681</xdr:colOff>
      <xdr:row>12</xdr:row>
      <xdr:rowOff>6352</xdr:rowOff>
    </xdr:from>
    <xdr:to>
      <xdr:col>5</xdr:col>
      <xdr:colOff>343148</xdr:colOff>
      <xdr:row>12</xdr:row>
      <xdr:rowOff>353735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1831" y="5549902"/>
          <a:ext cx="402417" cy="347383"/>
        </a:xfrm>
        <a:prstGeom prst="rect">
          <a:avLst/>
        </a:prstGeom>
      </xdr:spPr>
    </xdr:pic>
    <xdr:clientData/>
  </xdr:twoCellAnchor>
  <xdr:twoCellAnchor>
    <xdr:from>
      <xdr:col>4</xdr:col>
      <xdr:colOff>1576914</xdr:colOff>
      <xdr:row>9</xdr:row>
      <xdr:rowOff>10585</xdr:rowOff>
    </xdr:from>
    <xdr:to>
      <xdr:col>5</xdr:col>
      <xdr:colOff>347381</xdr:colOff>
      <xdr:row>9</xdr:row>
      <xdr:rowOff>357968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6064" y="3909485"/>
          <a:ext cx="402417" cy="347383"/>
        </a:xfrm>
        <a:prstGeom prst="rect">
          <a:avLst/>
        </a:prstGeom>
      </xdr:spPr>
    </xdr:pic>
    <xdr:clientData/>
  </xdr:twoCellAnchor>
  <xdr:twoCellAnchor>
    <xdr:from>
      <xdr:col>5</xdr:col>
      <xdr:colOff>11640</xdr:colOff>
      <xdr:row>5</xdr:row>
      <xdr:rowOff>10585</xdr:rowOff>
    </xdr:from>
    <xdr:to>
      <xdr:col>5</xdr:col>
      <xdr:colOff>378073</xdr:colOff>
      <xdr:row>5</xdr:row>
      <xdr:rowOff>357968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2740" y="1166285"/>
          <a:ext cx="366433" cy="347383"/>
        </a:xfrm>
        <a:prstGeom prst="rect">
          <a:avLst/>
        </a:prstGeom>
      </xdr:spPr>
    </xdr:pic>
    <xdr:clientData/>
  </xdr:twoCellAnchor>
  <xdr:twoCellAnchor>
    <xdr:from>
      <xdr:col>5</xdr:col>
      <xdr:colOff>15874</xdr:colOff>
      <xdr:row>6</xdr:row>
      <xdr:rowOff>4235</xdr:rowOff>
    </xdr:from>
    <xdr:to>
      <xdr:col>5</xdr:col>
      <xdr:colOff>382307</xdr:colOff>
      <xdr:row>6</xdr:row>
      <xdr:rowOff>351618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6974" y="1845735"/>
          <a:ext cx="366433" cy="347383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</xdr:row>
      <xdr:rowOff>0</xdr:rowOff>
    </xdr:from>
    <xdr:to>
      <xdr:col>5</xdr:col>
      <xdr:colOff>366433</xdr:colOff>
      <xdr:row>26</xdr:row>
      <xdr:rowOff>347383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15227300"/>
          <a:ext cx="366433" cy="347383"/>
        </a:xfrm>
        <a:prstGeom prst="rect">
          <a:avLst/>
        </a:prstGeom>
      </xdr:spPr>
    </xdr:pic>
    <xdr:clientData/>
  </xdr:twoCellAnchor>
  <xdr:twoCellAnchor>
    <xdr:from>
      <xdr:col>5</xdr:col>
      <xdr:colOff>4233</xdr:colOff>
      <xdr:row>30</xdr:row>
      <xdr:rowOff>14817</xdr:rowOff>
    </xdr:from>
    <xdr:to>
      <xdr:col>5</xdr:col>
      <xdr:colOff>370666</xdr:colOff>
      <xdr:row>30</xdr:row>
      <xdr:rowOff>362200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5333" y="18010717"/>
          <a:ext cx="366433" cy="347383"/>
        </a:xfrm>
        <a:prstGeom prst="rect">
          <a:avLst/>
        </a:prstGeom>
      </xdr:spPr>
    </xdr:pic>
    <xdr:clientData/>
  </xdr:twoCellAnchor>
  <xdr:twoCellAnchor>
    <xdr:from>
      <xdr:col>5</xdr:col>
      <xdr:colOff>8467</xdr:colOff>
      <xdr:row>30</xdr:row>
      <xdr:rowOff>696384</xdr:rowOff>
    </xdr:from>
    <xdr:to>
      <xdr:col>5</xdr:col>
      <xdr:colOff>374900</xdr:colOff>
      <xdr:row>31</xdr:row>
      <xdr:rowOff>345267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9567" y="18685934"/>
          <a:ext cx="366433" cy="347383"/>
        </a:xfrm>
        <a:prstGeom prst="rect">
          <a:avLst/>
        </a:prstGeom>
      </xdr:spPr>
    </xdr:pic>
    <xdr:clientData/>
  </xdr:twoCellAnchor>
  <xdr:twoCellAnchor>
    <xdr:from>
      <xdr:col>5</xdr:col>
      <xdr:colOff>12700</xdr:colOff>
      <xdr:row>32</xdr:row>
      <xdr:rowOff>12701</xdr:rowOff>
    </xdr:from>
    <xdr:to>
      <xdr:col>5</xdr:col>
      <xdr:colOff>379133</xdr:colOff>
      <xdr:row>32</xdr:row>
      <xdr:rowOff>360084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800" y="19392901"/>
          <a:ext cx="366433" cy="347383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75</xdr:row>
      <xdr:rowOff>0</xdr:rowOff>
    </xdr:from>
    <xdr:to>
      <xdr:col>5</xdr:col>
      <xdr:colOff>366433</xdr:colOff>
      <xdr:row>75</xdr:row>
      <xdr:rowOff>347383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48215550"/>
          <a:ext cx="366433" cy="347383"/>
        </a:xfrm>
        <a:prstGeom prst="rect">
          <a:avLst/>
        </a:prstGeom>
      </xdr:spPr>
    </xdr:pic>
    <xdr:clientData/>
  </xdr:twoCellAnchor>
  <xdr:twoCellAnchor>
    <xdr:from>
      <xdr:col>5</xdr:col>
      <xdr:colOff>14817</xdr:colOff>
      <xdr:row>72</xdr:row>
      <xdr:rowOff>14817</xdr:rowOff>
    </xdr:from>
    <xdr:to>
      <xdr:col>5</xdr:col>
      <xdr:colOff>381250</xdr:colOff>
      <xdr:row>72</xdr:row>
      <xdr:rowOff>362200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5917" y="46153917"/>
          <a:ext cx="366433" cy="347383"/>
        </a:xfrm>
        <a:prstGeom prst="rect">
          <a:avLst/>
        </a:prstGeom>
      </xdr:spPr>
    </xdr:pic>
    <xdr:clientData/>
  </xdr:twoCellAnchor>
  <xdr:twoCellAnchor>
    <xdr:from>
      <xdr:col>4</xdr:col>
      <xdr:colOff>1570566</xdr:colOff>
      <xdr:row>74</xdr:row>
      <xdr:rowOff>4233</xdr:rowOff>
    </xdr:from>
    <xdr:to>
      <xdr:col>5</xdr:col>
      <xdr:colOff>319824</xdr:colOff>
      <xdr:row>74</xdr:row>
      <xdr:rowOff>335001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9716" y="47527633"/>
          <a:ext cx="381208" cy="330768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66</xdr:row>
      <xdr:rowOff>0</xdr:rowOff>
    </xdr:from>
    <xdr:to>
      <xdr:col>5</xdr:col>
      <xdr:colOff>326174</xdr:colOff>
      <xdr:row>66</xdr:row>
      <xdr:rowOff>330768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42265600"/>
          <a:ext cx="326174" cy="330768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65</xdr:row>
      <xdr:rowOff>0</xdr:rowOff>
    </xdr:from>
    <xdr:to>
      <xdr:col>5</xdr:col>
      <xdr:colOff>326174</xdr:colOff>
      <xdr:row>65</xdr:row>
      <xdr:rowOff>330768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41370250"/>
          <a:ext cx="326174" cy="330768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99</xdr:row>
      <xdr:rowOff>0</xdr:rowOff>
    </xdr:from>
    <xdr:to>
      <xdr:col>5</xdr:col>
      <xdr:colOff>347383</xdr:colOff>
      <xdr:row>99</xdr:row>
      <xdr:rowOff>347383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63868300"/>
          <a:ext cx="347383" cy="34738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209548</xdr:colOff>
      <xdr:row>15</xdr:row>
      <xdr:rowOff>139986</xdr:rowOff>
    </xdr:from>
    <xdr:to>
      <xdr:col>6</xdr:col>
      <xdr:colOff>2913</xdr:colOff>
      <xdr:row>15</xdr:row>
      <xdr:rowOff>647700</xdr:rowOff>
    </xdr:to>
    <xdr:pic>
      <xdr:nvPicPr>
        <xdr:cNvPr id="123" name="图片 1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3511548" y="8077486"/>
          <a:ext cx="860165" cy="50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15</xdr:row>
      <xdr:rowOff>0</xdr:rowOff>
    </xdr:from>
    <xdr:to>
      <xdr:col>5</xdr:col>
      <xdr:colOff>347383</xdr:colOff>
      <xdr:row>15</xdr:row>
      <xdr:rowOff>347383</xdr:rowOff>
    </xdr:to>
    <xdr:pic>
      <xdr:nvPicPr>
        <xdr:cNvPr id="124" name="图片 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7613650"/>
          <a:ext cx="347383" cy="347383"/>
        </a:xfrm>
        <a:prstGeom prst="rect">
          <a:avLst/>
        </a:prstGeom>
      </xdr:spPr>
    </xdr:pic>
    <xdr:clientData/>
  </xdr:twoCellAnchor>
  <xdr:twoCellAnchor>
    <xdr:from>
      <xdr:col>5</xdr:col>
      <xdr:colOff>524934</xdr:colOff>
      <xdr:row>14</xdr:row>
      <xdr:rowOff>118533</xdr:rowOff>
    </xdr:from>
    <xdr:to>
      <xdr:col>5</xdr:col>
      <xdr:colOff>1069220</xdr:colOff>
      <xdr:row>14</xdr:row>
      <xdr:rowOff>594783</xdr:rowOff>
    </xdr:to>
    <xdr:pic>
      <xdr:nvPicPr>
        <xdr:cNvPr id="125" name="图片 122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6034" y="7040033"/>
          <a:ext cx="544286" cy="47625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14</xdr:row>
      <xdr:rowOff>0</xdr:rowOff>
    </xdr:from>
    <xdr:to>
      <xdr:col>5</xdr:col>
      <xdr:colOff>312981</xdr:colOff>
      <xdr:row>14</xdr:row>
      <xdr:rowOff>332844</xdr:rowOff>
    </xdr:to>
    <xdr:pic>
      <xdr:nvPicPr>
        <xdr:cNvPr id="126" name="图片 156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6921500"/>
          <a:ext cx="312981" cy="332844"/>
        </a:xfrm>
        <a:prstGeom prst="rect">
          <a:avLst/>
        </a:prstGeom>
      </xdr:spPr>
    </xdr:pic>
    <xdr:clientData/>
  </xdr:twoCellAnchor>
  <xdr:twoCellAnchor>
    <xdr:from>
      <xdr:col>4</xdr:col>
      <xdr:colOff>1552575</xdr:colOff>
      <xdr:row>14</xdr:row>
      <xdr:rowOff>1</xdr:rowOff>
    </xdr:from>
    <xdr:to>
      <xdr:col>5</xdr:col>
      <xdr:colOff>309171</xdr:colOff>
      <xdr:row>14</xdr:row>
      <xdr:rowOff>332845</xdr:rowOff>
    </xdr:to>
    <xdr:pic>
      <xdr:nvPicPr>
        <xdr:cNvPr id="127" name="图片 15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1725" y="6921501"/>
          <a:ext cx="388546" cy="332844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24</xdr:row>
      <xdr:rowOff>50800</xdr:rowOff>
    </xdr:from>
    <xdr:to>
      <xdr:col>6</xdr:col>
      <xdr:colOff>871</xdr:colOff>
      <xdr:row>25</xdr:row>
      <xdr:rowOff>45182</xdr:rowOff>
    </xdr:to>
    <xdr:grpSp>
      <xdr:nvGrpSpPr>
        <xdr:cNvPr id="128" name="组合 182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GrpSpPr/>
      </xdr:nvGrpSpPr>
      <xdr:grpSpPr>
        <a:xfrm>
          <a:off x="4305300" y="14157325"/>
          <a:ext cx="677146" cy="661132"/>
          <a:chOff x="4314265" y="13991620"/>
          <a:chExt cx="1091801" cy="688087"/>
        </a:xfrm>
      </xdr:grpSpPr>
      <xdr:pic>
        <xdr:nvPicPr>
          <xdr:cNvPr id="129" name="图片 77"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14265" y="13991620"/>
            <a:ext cx="628957" cy="487322"/>
          </a:xfrm>
          <a:prstGeom prst="rect">
            <a:avLst/>
          </a:prstGeom>
        </xdr:spPr>
      </xdr:pic>
      <xdr:pic>
        <xdr:nvPicPr>
          <xdr:cNvPr id="130" name="图片 1">
            <a:extLst>
              <a:ext uri="{FF2B5EF4-FFF2-40B4-BE49-F238E27FC236}">
                <a16:creationId xmlns:a16="http://schemas.microsoft.com/office/drawing/2014/main" id="{00000000-0008-0000-04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415118" y="14063383"/>
            <a:ext cx="990948" cy="616324"/>
          </a:xfrm>
          <a:prstGeom prst="rect">
            <a:avLst/>
          </a:prstGeom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381000</xdr:colOff>
      <xdr:row>25</xdr:row>
      <xdr:rowOff>76201</xdr:rowOff>
    </xdr:from>
    <xdr:to>
      <xdr:col>6</xdr:col>
      <xdr:colOff>871</xdr:colOff>
      <xdr:row>26</xdr:row>
      <xdr:rowOff>70582</xdr:rowOff>
    </xdr:to>
    <xdr:grpSp>
      <xdr:nvGrpSpPr>
        <xdr:cNvPr id="131" name="组合 182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GrpSpPr/>
      </xdr:nvGrpSpPr>
      <xdr:grpSpPr>
        <a:xfrm>
          <a:off x="4305300" y="14849476"/>
          <a:ext cx="677146" cy="661131"/>
          <a:chOff x="4314265" y="13991620"/>
          <a:chExt cx="1091801" cy="688087"/>
        </a:xfrm>
      </xdr:grpSpPr>
      <xdr:pic>
        <xdr:nvPicPr>
          <xdr:cNvPr id="132" name="图片 77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14265" y="13991620"/>
            <a:ext cx="628957" cy="487322"/>
          </a:xfrm>
          <a:prstGeom prst="rect">
            <a:avLst/>
          </a:prstGeom>
        </xdr:spPr>
      </xdr:pic>
      <xdr:pic>
        <xdr:nvPicPr>
          <xdr:cNvPr id="133" name="图片 1">
            <a:extLst>
              <a:ext uri="{FF2B5EF4-FFF2-40B4-BE49-F238E27FC236}">
                <a16:creationId xmlns:a16="http://schemas.microsoft.com/office/drawing/2014/main" id="{00000000-0008-0000-0400-00008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415118" y="14063383"/>
            <a:ext cx="990948" cy="616324"/>
          </a:xfrm>
          <a:prstGeom prst="rect">
            <a:avLst/>
          </a:prstGeom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304800</xdr:colOff>
      <xdr:row>27</xdr:row>
      <xdr:rowOff>304800</xdr:rowOff>
    </xdr:to>
    <xdr:pic>
      <xdr:nvPicPr>
        <xdr:cNvPr id="134" name="图片 204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15919450"/>
          <a:ext cx="304800" cy="3048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</xdr:row>
      <xdr:rowOff>0</xdr:rowOff>
    </xdr:from>
    <xdr:to>
      <xdr:col>5</xdr:col>
      <xdr:colOff>304800</xdr:colOff>
      <xdr:row>28</xdr:row>
      <xdr:rowOff>304800</xdr:rowOff>
    </xdr:to>
    <xdr:pic>
      <xdr:nvPicPr>
        <xdr:cNvPr id="135" name="图片 20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16611600"/>
          <a:ext cx="304800" cy="3048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29</xdr:row>
      <xdr:rowOff>0</xdr:rowOff>
    </xdr:from>
    <xdr:to>
      <xdr:col>5</xdr:col>
      <xdr:colOff>304800</xdr:colOff>
      <xdr:row>29</xdr:row>
      <xdr:rowOff>304800</xdr:rowOff>
    </xdr:to>
    <xdr:pic>
      <xdr:nvPicPr>
        <xdr:cNvPr id="136" name="图片 204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17303750"/>
          <a:ext cx="304800" cy="304800"/>
        </a:xfrm>
        <a:prstGeom prst="rect">
          <a:avLst/>
        </a:prstGeom>
      </xdr:spPr>
    </xdr:pic>
    <xdr:clientData/>
  </xdr:twoCellAnchor>
  <xdr:twoCellAnchor>
    <xdr:from>
      <xdr:col>5</xdr:col>
      <xdr:colOff>206154</xdr:colOff>
      <xdr:row>52</xdr:row>
      <xdr:rowOff>23914</xdr:rowOff>
    </xdr:from>
    <xdr:to>
      <xdr:col>5</xdr:col>
      <xdr:colOff>1363435</xdr:colOff>
      <xdr:row>52</xdr:row>
      <xdr:rowOff>669924</xdr:rowOff>
    </xdr:to>
    <xdr:pic>
      <xdr:nvPicPr>
        <xdr:cNvPr id="137" name="图片 5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7254" y="33393164"/>
          <a:ext cx="1157281" cy="646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173854</xdr:colOff>
      <xdr:row>51</xdr:row>
      <xdr:rowOff>23585</xdr:rowOff>
    </xdr:from>
    <xdr:to>
      <xdr:col>5</xdr:col>
      <xdr:colOff>1363435</xdr:colOff>
      <xdr:row>51</xdr:row>
      <xdr:rowOff>687917</xdr:rowOff>
    </xdr:to>
    <xdr:pic>
      <xdr:nvPicPr>
        <xdr:cNvPr id="138" name="图片 4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4954" y="32700685"/>
          <a:ext cx="1189581" cy="664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183379</xdr:colOff>
      <xdr:row>50</xdr:row>
      <xdr:rowOff>4535</xdr:rowOff>
    </xdr:from>
    <xdr:to>
      <xdr:col>5</xdr:col>
      <xdr:colOff>1372960</xdr:colOff>
      <xdr:row>50</xdr:row>
      <xdr:rowOff>668866</xdr:rowOff>
    </xdr:to>
    <xdr:pic>
      <xdr:nvPicPr>
        <xdr:cNvPr id="139" name="图片 3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4479" y="31989485"/>
          <a:ext cx="1189581" cy="664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50</xdr:row>
      <xdr:rowOff>0</xdr:rowOff>
    </xdr:from>
    <xdr:to>
      <xdr:col>5</xdr:col>
      <xdr:colOff>319351</xdr:colOff>
      <xdr:row>50</xdr:row>
      <xdr:rowOff>323849</xdr:rowOff>
    </xdr:to>
    <xdr:pic>
      <xdr:nvPicPr>
        <xdr:cNvPr id="140" name="图片 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31984950"/>
          <a:ext cx="319351" cy="32384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51</xdr:row>
      <xdr:rowOff>0</xdr:rowOff>
    </xdr:from>
    <xdr:to>
      <xdr:col>5</xdr:col>
      <xdr:colOff>319351</xdr:colOff>
      <xdr:row>51</xdr:row>
      <xdr:rowOff>323849</xdr:rowOff>
    </xdr:to>
    <xdr:pic>
      <xdr:nvPicPr>
        <xdr:cNvPr id="141" name="图片 14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32677100"/>
          <a:ext cx="319351" cy="32384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52</xdr:row>
      <xdr:rowOff>0</xdr:rowOff>
    </xdr:from>
    <xdr:to>
      <xdr:col>5</xdr:col>
      <xdr:colOff>319351</xdr:colOff>
      <xdr:row>52</xdr:row>
      <xdr:rowOff>323849</xdr:rowOff>
    </xdr:to>
    <xdr:pic>
      <xdr:nvPicPr>
        <xdr:cNvPr id="142" name="图片 14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33369250"/>
          <a:ext cx="319351" cy="323849"/>
        </a:xfrm>
        <a:prstGeom prst="rect">
          <a:avLst/>
        </a:prstGeom>
      </xdr:spPr>
    </xdr:pic>
    <xdr:clientData/>
  </xdr:twoCellAnchor>
  <xdr:twoCellAnchor>
    <xdr:from>
      <xdr:col>5</xdr:col>
      <xdr:colOff>626533</xdr:colOff>
      <xdr:row>84</xdr:row>
      <xdr:rowOff>50800</xdr:rowOff>
    </xdr:from>
    <xdr:to>
      <xdr:col>5</xdr:col>
      <xdr:colOff>976935</xdr:colOff>
      <xdr:row>84</xdr:row>
      <xdr:rowOff>643467</xdr:rowOff>
    </xdr:to>
    <xdr:pic>
      <xdr:nvPicPr>
        <xdr:cNvPr id="143" name="图片 163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7633" y="54019450"/>
          <a:ext cx="350402" cy="592667"/>
        </a:xfrm>
        <a:prstGeom prst="rect">
          <a:avLst/>
        </a:prstGeom>
      </xdr:spPr>
    </xdr:pic>
    <xdr:clientData/>
  </xdr:twoCellAnchor>
  <xdr:twoCellAnchor>
    <xdr:from>
      <xdr:col>5</xdr:col>
      <xdr:colOff>584200</xdr:colOff>
      <xdr:row>85</xdr:row>
      <xdr:rowOff>59267</xdr:rowOff>
    </xdr:from>
    <xdr:to>
      <xdr:col>5</xdr:col>
      <xdr:colOff>912284</xdr:colOff>
      <xdr:row>85</xdr:row>
      <xdr:rowOff>683428</xdr:rowOff>
    </xdr:to>
    <xdr:pic>
      <xdr:nvPicPr>
        <xdr:cNvPr id="144" name="图片 164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4720067"/>
          <a:ext cx="328084" cy="624161"/>
        </a:xfrm>
        <a:prstGeom prst="rect">
          <a:avLst/>
        </a:prstGeom>
      </xdr:spPr>
    </xdr:pic>
    <xdr:clientData/>
  </xdr:twoCellAnchor>
  <xdr:twoCellAnchor>
    <xdr:from>
      <xdr:col>5</xdr:col>
      <xdr:colOff>635000</xdr:colOff>
      <xdr:row>86</xdr:row>
      <xdr:rowOff>143933</xdr:rowOff>
    </xdr:from>
    <xdr:to>
      <xdr:col>5</xdr:col>
      <xdr:colOff>931333</xdr:colOff>
      <xdr:row>86</xdr:row>
      <xdr:rowOff>597719</xdr:rowOff>
    </xdr:to>
    <xdr:pic>
      <xdr:nvPicPr>
        <xdr:cNvPr id="145" name="图片 165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5496883"/>
          <a:ext cx="296333" cy="45378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85</xdr:row>
      <xdr:rowOff>0</xdr:rowOff>
    </xdr:from>
    <xdr:to>
      <xdr:col>5</xdr:col>
      <xdr:colOff>281780</xdr:colOff>
      <xdr:row>85</xdr:row>
      <xdr:rowOff>285749</xdr:rowOff>
    </xdr:to>
    <xdr:pic>
      <xdr:nvPicPr>
        <xdr:cNvPr id="146" name="图片 195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54660800"/>
          <a:ext cx="281780" cy="28574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86</xdr:row>
      <xdr:rowOff>0</xdr:rowOff>
    </xdr:from>
    <xdr:to>
      <xdr:col>5</xdr:col>
      <xdr:colOff>281780</xdr:colOff>
      <xdr:row>86</xdr:row>
      <xdr:rowOff>285749</xdr:rowOff>
    </xdr:to>
    <xdr:pic>
      <xdr:nvPicPr>
        <xdr:cNvPr id="147" name="图片 195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55352950"/>
          <a:ext cx="281780" cy="28574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84</xdr:row>
      <xdr:rowOff>0</xdr:rowOff>
    </xdr:from>
    <xdr:to>
      <xdr:col>5</xdr:col>
      <xdr:colOff>281780</xdr:colOff>
      <xdr:row>84</xdr:row>
      <xdr:rowOff>285749</xdr:rowOff>
    </xdr:to>
    <xdr:pic>
      <xdr:nvPicPr>
        <xdr:cNvPr id="148" name="图片 195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53968650"/>
          <a:ext cx="281780" cy="285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741955" cy="0"/>
    <xdr:pic>
      <xdr:nvPicPr>
        <xdr:cNvPr id="2" name="Picture 2671" descr="DS-1229ZJ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840950"/>
          <a:ext cx="17419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46</xdr:row>
      <xdr:rowOff>0</xdr:rowOff>
    </xdr:from>
    <xdr:ext cx="590550" cy="0"/>
    <xdr:pic>
      <xdr:nvPicPr>
        <xdr:cNvPr id="3" name="Picture 77" descr="untitled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840950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46</xdr:row>
      <xdr:rowOff>0</xdr:rowOff>
    </xdr:from>
    <xdr:ext cx="1741955" cy="0"/>
    <xdr:pic>
      <xdr:nvPicPr>
        <xdr:cNvPr id="4" name="Picture 2671" descr="DS-1229ZJ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840950"/>
          <a:ext cx="17419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46</xdr:row>
      <xdr:rowOff>0</xdr:rowOff>
    </xdr:from>
    <xdr:ext cx="1741955" cy="0"/>
    <xdr:pic>
      <xdr:nvPicPr>
        <xdr:cNvPr id="5" name="Picture 2671" descr="DS-1229ZJ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840950"/>
          <a:ext cx="17419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46</xdr:row>
      <xdr:rowOff>0</xdr:rowOff>
    </xdr:from>
    <xdr:ext cx="1247775" cy="0"/>
    <xdr:pic>
      <xdr:nvPicPr>
        <xdr:cNvPr id="6" name="Picture 77" descr="untitled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2840950"/>
          <a:ext cx="1247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171450</xdr:colOff>
      <xdr:row>46</xdr:row>
      <xdr:rowOff>0</xdr:rowOff>
    </xdr:from>
    <xdr:ext cx="1543050" cy="0"/>
    <xdr:pic>
      <xdr:nvPicPr>
        <xdr:cNvPr id="7" name="Picture 2671" descr="DS-1229ZJ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22840950"/>
          <a:ext cx="1543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381000</xdr:colOff>
      <xdr:row>46</xdr:row>
      <xdr:rowOff>0</xdr:rowOff>
    </xdr:from>
    <xdr:ext cx="1333500" cy="0"/>
    <xdr:pic>
      <xdr:nvPicPr>
        <xdr:cNvPr id="8" name="Picture 2671" descr="DS-1229ZJ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22840950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171450</xdr:colOff>
      <xdr:row>46</xdr:row>
      <xdr:rowOff>0</xdr:rowOff>
    </xdr:from>
    <xdr:ext cx="1543050" cy="0"/>
    <xdr:pic>
      <xdr:nvPicPr>
        <xdr:cNvPr id="9" name="Picture 2671" descr="DS-1229ZJ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22840950"/>
          <a:ext cx="1543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381000</xdr:colOff>
      <xdr:row>46</xdr:row>
      <xdr:rowOff>0</xdr:rowOff>
    </xdr:from>
    <xdr:ext cx="1333500" cy="0"/>
    <xdr:pic>
      <xdr:nvPicPr>
        <xdr:cNvPr id="10" name="Picture 2671" descr="DS-1229ZJ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22840950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285750</xdr:colOff>
      <xdr:row>46</xdr:row>
      <xdr:rowOff>0</xdr:rowOff>
    </xdr:from>
    <xdr:ext cx="1428750" cy="0"/>
    <xdr:pic>
      <xdr:nvPicPr>
        <xdr:cNvPr id="11" name="图片 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2840950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165100</xdr:colOff>
      <xdr:row>27</xdr:row>
      <xdr:rowOff>92075</xdr:rowOff>
    </xdr:from>
    <xdr:ext cx="1171575" cy="628650"/>
    <xdr:pic>
      <xdr:nvPicPr>
        <xdr:cNvPr id="12" name="图片 71" descr="D:\01 支架护罩电源补光灯\01支架\05支架素材\1280ZJ-XS\1280.jp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825" y="14827250"/>
          <a:ext cx="1171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46</xdr:row>
      <xdr:rowOff>0</xdr:rowOff>
    </xdr:from>
    <xdr:ext cx="914400" cy="0"/>
    <xdr:pic>
      <xdr:nvPicPr>
        <xdr:cNvPr id="13" name="图片 282" descr="C:\Users\liminglu\AppData\Roaming\Foxmail\FoxmailTemp(1)\Catch(06-15-11-56-23).jp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2840950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247650</xdr:colOff>
      <xdr:row>46</xdr:row>
      <xdr:rowOff>0</xdr:rowOff>
    </xdr:from>
    <xdr:ext cx="914400" cy="0"/>
    <xdr:pic>
      <xdr:nvPicPr>
        <xdr:cNvPr id="14" name="图片 282" descr="C:\Users\liminglu\AppData\Roaming\Foxmail\FoxmailTemp(1)\Catch(06-15-11-56-23).jp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22840950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444500</xdr:colOff>
      <xdr:row>3</xdr:row>
      <xdr:rowOff>139700</xdr:rowOff>
    </xdr:from>
    <xdr:to>
      <xdr:col>1</xdr:col>
      <xdr:colOff>930275</xdr:colOff>
      <xdr:row>3</xdr:row>
      <xdr:rowOff>835025</xdr:rowOff>
    </xdr:to>
    <xdr:pic>
      <xdr:nvPicPr>
        <xdr:cNvPr id="15" name="图片 14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225" y="701675"/>
          <a:ext cx="485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3</xdr:row>
      <xdr:rowOff>142875</xdr:rowOff>
    </xdr:from>
    <xdr:to>
      <xdr:col>2</xdr:col>
      <xdr:colOff>923925</xdr:colOff>
      <xdr:row>3</xdr:row>
      <xdr:rowOff>828675</xdr:rowOff>
    </xdr:to>
    <xdr:pic>
      <xdr:nvPicPr>
        <xdr:cNvPr id="16" name="Picture 349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704850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3</xdr:row>
      <xdr:rowOff>87631</xdr:rowOff>
    </xdr:from>
    <xdr:to>
      <xdr:col>4</xdr:col>
      <xdr:colOff>1104900</xdr:colOff>
      <xdr:row>3</xdr:row>
      <xdr:rowOff>876301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649606"/>
          <a:ext cx="800100" cy="78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444500</xdr:colOff>
      <xdr:row>3</xdr:row>
      <xdr:rowOff>139700</xdr:rowOff>
    </xdr:from>
    <xdr:ext cx="495300" cy="647700"/>
    <xdr:pic>
      <xdr:nvPicPr>
        <xdr:cNvPr id="18" name="图片 14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35225" y="70167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444500</xdr:colOff>
      <xdr:row>9</xdr:row>
      <xdr:rowOff>139700</xdr:rowOff>
    </xdr:from>
    <xdr:to>
      <xdr:col>1</xdr:col>
      <xdr:colOff>930275</xdr:colOff>
      <xdr:row>9</xdr:row>
      <xdr:rowOff>835025</xdr:rowOff>
    </xdr:to>
    <xdr:pic>
      <xdr:nvPicPr>
        <xdr:cNvPr id="19" name="图片 14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225" y="4244975"/>
          <a:ext cx="485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9</xdr:row>
      <xdr:rowOff>142875</xdr:rowOff>
    </xdr:from>
    <xdr:to>
      <xdr:col>2</xdr:col>
      <xdr:colOff>923925</xdr:colOff>
      <xdr:row>9</xdr:row>
      <xdr:rowOff>828675</xdr:rowOff>
    </xdr:to>
    <xdr:pic>
      <xdr:nvPicPr>
        <xdr:cNvPr id="20" name="Picture 34930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4248150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444500</xdr:colOff>
      <xdr:row>9</xdr:row>
      <xdr:rowOff>139700</xdr:rowOff>
    </xdr:from>
    <xdr:ext cx="495300" cy="647700"/>
    <xdr:pic>
      <xdr:nvPicPr>
        <xdr:cNvPr id="21" name="图片 148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35225" y="424497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304800</xdr:colOff>
      <xdr:row>3</xdr:row>
      <xdr:rowOff>85725</xdr:rowOff>
    </xdr:from>
    <xdr:ext cx="843280" cy="732155"/>
    <xdr:pic>
      <xdr:nvPicPr>
        <xdr:cNvPr id="22" name="图片 22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647700"/>
          <a:ext cx="843280" cy="732155"/>
        </a:xfrm>
        <a:prstGeom prst="rect">
          <a:avLst/>
        </a:prstGeom>
      </xdr:spPr>
    </xdr:pic>
    <xdr:clientData/>
  </xdr:oneCellAnchor>
  <xdr:oneCellAnchor>
    <xdr:from>
      <xdr:col>3</xdr:col>
      <xdr:colOff>266700</xdr:colOff>
      <xdr:row>9</xdr:row>
      <xdr:rowOff>161925</xdr:rowOff>
    </xdr:from>
    <xdr:ext cx="876300" cy="600075"/>
    <xdr:pic>
      <xdr:nvPicPr>
        <xdr:cNvPr id="23" name="图片 23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4267200"/>
          <a:ext cx="876300" cy="6000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349624</xdr:colOff>
      <xdr:row>9</xdr:row>
      <xdr:rowOff>76425</xdr:rowOff>
    </xdr:from>
    <xdr:to>
      <xdr:col>5</xdr:col>
      <xdr:colOff>1149724</xdr:colOff>
      <xdr:row>9</xdr:row>
      <xdr:rowOff>865095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7224" y="4181700"/>
          <a:ext cx="800100" cy="78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438150</xdr:colOff>
      <xdr:row>9</xdr:row>
      <xdr:rowOff>180975</xdr:rowOff>
    </xdr:from>
    <xdr:ext cx="793750" cy="542925"/>
    <xdr:pic>
      <xdr:nvPicPr>
        <xdr:cNvPr id="25" name="图片 25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4286250"/>
          <a:ext cx="793750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444500</xdr:colOff>
      <xdr:row>21</xdr:row>
      <xdr:rowOff>139700</xdr:rowOff>
    </xdr:from>
    <xdr:to>
      <xdr:col>1</xdr:col>
      <xdr:colOff>930275</xdr:colOff>
      <xdr:row>21</xdr:row>
      <xdr:rowOff>835025</xdr:rowOff>
    </xdr:to>
    <xdr:pic>
      <xdr:nvPicPr>
        <xdr:cNvPr id="26" name="图片 14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225" y="11331575"/>
          <a:ext cx="485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21</xdr:row>
      <xdr:rowOff>142875</xdr:rowOff>
    </xdr:from>
    <xdr:to>
      <xdr:col>2</xdr:col>
      <xdr:colOff>923925</xdr:colOff>
      <xdr:row>21</xdr:row>
      <xdr:rowOff>828675</xdr:rowOff>
    </xdr:to>
    <xdr:pic>
      <xdr:nvPicPr>
        <xdr:cNvPr id="27" name="Picture 34930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11334750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444500</xdr:colOff>
      <xdr:row>21</xdr:row>
      <xdr:rowOff>139700</xdr:rowOff>
    </xdr:from>
    <xdr:ext cx="495300" cy="647700"/>
    <xdr:pic>
      <xdr:nvPicPr>
        <xdr:cNvPr id="28" name="图片 148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35225" y="1133157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438150</xdr:colOff>
      <xdr:row>21</xdr:row>
      <xdr:rowOff>180975</xdr:rowOff>
    </xdr:from>
    <xdr:ext cx="793750" cy="542925"/>
    <xdr:pic>
      <xdr:nvPicPr>
        <xdr:cNvPr id="29" name="图片 29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11372850"/>
          <a:ext cx="793750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314325</xdr:colOff>
      <xdr:row>21</xdr:row>
      <xdr:rowOff>219075</xdr:rowOff>
    </xdr:from>
    <xdr:ext cx="862965" cy="611505"/>
    <xdr:pic>
      <xdr:nvPicPr>
        <xdr:cNvPr id="30" name="Picture 490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/>
      </xdr:nvPicPr>
      <xdr:blipFill rotWithShape="1">
        <a:blip xmlns:r="http://schemas.openxmlformats.org/officeDocument/2006/relationships" r:embed="rId13" cstate="print"/>
        <a:srcRect t="6913"/>
        <a:stretch/>
      </xdr:blipFill>
      <xdr:spPr bwMode="auto">
        <a:xfrm>
          <a:off x="5191125" y="11410950"/>
          <a:ext cx="862965" cy="611505"/>
        </a:xfrm>
        <a:prstGeom prst="rect">
          <a:avLst/>
        </a:prstGeom>
        <a:noFill/>
        <a:ln>
          <a:noFill/>
        </a:ln>
        <a:effectLst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337857</xdr:colOff>
      <xdr:row>21</xdr:row>
      <xdr:rowOff>182657</xdr:rowOff>
    </xdr:from>
    <xdr:ext cx="847725" cy="619125"/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05457" y="11374532"/>
          <a:ext cx="8477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695325</xdr:colOff>
      <xdr:row>21</xdr:row>
      <xdr:rowOff>95250</xdr:rowOff>
    </xdr:from>
    <xdr:ext cx="380365" cy="720725"/>
    <xdr:pic>
      <xdr:nvPicPr>
        <xdr:cNvPr id="32" name="图片 3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1287125"/>
          <a:ext cx="380365" cy="720725"/>
        </a:xfrm>
        <a:prstGeom prst="rect">
          <a:avLst/>
        </a:prstGeom>
        <a:noFill/>
      </xdr:spPr>
    </xdr:pic>
    <xdr:clientData/>
  </xdr:oneCellAnchor>
  <xdr:twoCellAnchor>
    <xdr:from>
      <xdr:col>2</xdr:col>
      <xdr:colOff>619125</xdr:colOff>
      <xdr:row>39</xdr:row>
      <xdr:rowOff>85725</xdr:rowOff>
    </xdr:from>
    <xdr:to>
      <xdr:col>2</xdr:col>
      <xdr:colOff>1133475</xdr:colOff>
      <xdr:row>39</xdr:row>
      <xdr:rowOff>752475</xdr:rowOff>
    </xdr:to>
    <xdr:pic>
      <xdr:nvPicPr>
        <xdr:cNvPr id="33" name="Picture 34930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9716750"/>
          <a:ext cx="5143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539750</xdr:colOff>
      <xdr:row>39</xdr:row>
      <xdr:rowOff>53975</xdr:rowOff>
    </xdr:from>
    <xdr:ext cx="495300" cy="647700"/>
    <xdr:pic>
      <xdr:nvPicPr>
        <xdr:cNvPr id="34" name="图片 148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30475" y="19685000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257175</xdr:colOff>
      <xdr:row>39</xdr:row>
      <xdr:rowOff>85725</xdr:rowOff>
    </xdr:from>
    <xdr:ext cx="868045" cy="542925"/>
    <xdr:pic>
      <xdr:nvPicPr>
        <xdr:cNvPr id="35" name="图片 35" descr="C:\Users\liwanlu\Desktop\1280-DM45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9716750"/>
          <a:ext cx="86804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400050</xdr:colOff>
      <xdr:row>39</xdr:row>
      <xdr:rowOff>95250</xdr:rowOff>
    </xdr:from>
    <xdr:ext cx="718820" cy="538480"/>
    <xdr:pic>
      <xdr:nvPicPr>
        <xdr:cNvPr id="36" name="图片 3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572250" y="19726275"/>
          <a:ext cx="718820" cy="538480"/>
        </a:xfrm>
        <a:prstGeom prst="rect">
          <a:avLst/>
        </a:prstGeom>
      </xdr:spPr>
    </xdr:pic>
    <xdr:clientData/>
  </xdr:oneCellAnchor>
  <xdr:oneCellAnchor>
    <xdr:from>
      <xdr:col>5</xdr:col>
      <xdr:colOff>409576</xdr:colOff>
      <xdr:row>39</xdr:row>
      <xdr:rowOff>85725</xdr:rowOff>
    </xdr:from>
    <xdr:ext cx="914400" cy="714375"/>
    <xdr:pic>
      <xdr:nvPicPr>
        <xdr:cNvPr id="37" name="图片 37" descr="C:\Users\liwanlu\Desktop\dm45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6" y="19716750"/>
          <a:ext cx="914400" cy="714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685800</xdr:colOff>
      <xdr:row>39</xdr:row>
      <xdr:rowOff>95250</xdr:rowOff>
    </xdr:from>
    <xdr:ext cx="390525" cy="600075"/>
    <xdr:pic>
      <xdr:nvPicPr>
        <xdr:cNvPr id="38" name="图片 38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/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82150" y="19726275"/>
          <a:ext cx="390525" cy="600075"/>
        </a:xfrm>
        <a:prstGeom prst="rect">
          <a:avLst/>
        </a:prstGeom>
      </xdr:spPr>
    </xdr:pic>
    <xdr:clientData/>
  </xdr:oneCellAnchor>
  <xdr:oneCellAnchor>
    <xdr:from>
      <xdr:col>7</xdr:col>
      <xdr:colOff>314325</xdr:colOff>
      <xdr:row>39</xdr:row>
      <xdr:rowOff>76200</xdr:rowOff>
    </xdr:from>
    <xdr:ext cx="892810" cy="578485"/>
    <xdr:pic>
      <xdr:nvPicPr>
        <xdr:cNvPr id="39" name="图片 39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06100" y="19707225"/>
          <a:ext cx="892810" cy="578485"/>
        </a:xfrm>
        <a:prstGeom prst="rect">
          <a:avLst/>
        </a:prstGeom>
      </xdr:spPr>
    </xdr:pic>
    <xdr:clientData/>
  </xdr:oneCellAnchor>
  <xdr:twoCellAnchor>
    <xdr:from>
      <xdr:col>1</xdr:col>
      <xdr:colOff>444500</xdr:colOff>
      <xdr:row>15</xdr:row>
      <xdr:rowOff>139700</xdr:rowOff>
    </xdr:from>
    <xdr:to>
      <xdr:col>1</xdr:col>
      <xdr:colOff>930275</xdr:colOff>
      <xdr:row>15</xdr:row>
      <xdr:rowOff>835025</xdr:rowOff>
    </xdr:to>
    <xdr:pic>
      <xdr:nvPicPr>
        <xdr:cNvPr id="40" name="图片 145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225" y="7788275"/>
          <a:ext cx="485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15</xdr:row>
      <xdr:rowOff>142875</xdr:rowOff>
    </xdr:from>
    <xdr:to>
      <xdr:col>2</xdr:col>
      <xdr:colOff>923925</xdr:colOff>
      <xdr:row>15</xdr:row>
      <xdr:rowOff>828675</xdr:rowOff>
    </xdr:to>
    <xdr:pic>
      <xdr:nvPicPr>
        <xdr:cNvPr id="41" name="Picture 3493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7791450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444500</xdr:colOff>
      <xdr:row>15</xdr:row>
      <xdr:rowOff>139700</xdr:rowOff>
    </xdr:from>
    <xdr:ext cx="495300" cy="647700"/>
    <xdr:pic>
      <xdr:nvPicPr>
        <xdr:cNvPr id="42" name="图片 148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35225" y="778827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348503</xdr:colOff>
      <xdr:row>15</xdr:row>
      <xdr:rowOff>248210</xdr:rowOff>
    </xdr:from>
    <xdr:ext cx="793750" cy="542925"/>
    <xdr:pic>
      <xdr:nvPicPr>
        <xdr:cNvPr id="43" name="图片 43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0703" y="7896785"/>
          <a:ext cx="793750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314325</xdr:colOff>
      <xdr:row>15</xdr:row>
      <xdr:rowOff>219075</xdr:rowOff>
    </xdr:from>
    <xdr:ext cx="862965" cy="611505"/>
    <xdr:pic>
      <xdr:nvPicPr>
        <xdr:cNvPr id="44" name="Picture 4909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/>
      </xdr:nvPicPr>
      <xdr:blipFill rotWithShape="1">
        <a:blip xmlns:r="http://schemas.openxmlformats.org/officeDocument/2006/relationships" r:embed="rId13" cstate="print"/>
        <a:srcRect t="6913"/>
        <a:stretch/>
      </xdr:blipFill>
      <xdr:spPr bwMode="auto">
        <a:xfrm>
          <a:off x="5191125" y="7867650"/>
          <a:ext cx="862965" cy="611505"/>
        </a:xfrm>
        <a:prstGeom prst="rect">
          <a:avLst/>
        </a:prstGeom>
        <a:noFill/>
        <a:ln>
          <a:noFill/>
        </a:ln>
        <a:effectLst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371475</xdr:colOff>
      <xdr:row>15</xdr:row>
      <xdr:rowOff>142875</xdr:rowOff>
    </xdr:from>
    <xdr:ext cx="847725" cy="619125"/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39075" y="7791450"/>
          <a:ext cx="8477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771525</xdr:colOff>
      <xdr:row>33</xdr:row>
      <xdr:rowOff>28575</xdr:rowOff>
    </xdr:from>
    <xdr:ext cx="502920" cy="693420"/>
    <xdr:pic>
      <xdr:nvPicPr>
        <xdr:cNvPr id="46" name="图片 46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62250" y="17059275"/>
          <a:ext cx="5029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646020</xdr:colOff>
      <xdr:row>33</xdr:row>
      <xdr:rowOff>40903</xdr:rowOff>
    </xdr:from>
    <xdr:ext cx="525780" cy="678180"/>
    <xdr:pic>
      <xdr:nvPicPr>
        <xdr:cNvPr id="47" name="Picture 34930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27395" y="17071603"/>
          <a:ext cx="5257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273983</xdr:colOff>
      <xdr:row>33</xdr:row>
      <xdr:rowOff>102534</xdr:rowOff>
    </xdr:from>
    <xdr:ext cx="853440" cy="571500"/>
    <xdr:pic>
      <xdr:nvPicPr>
        <xdr:cNvPr id="48" name="图片 48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0783" y="17133234"/>
          <a:ext cx="8534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627529</xdr:colOff>
      <xdr:row>4</xdr:row>
      <xdr:rowOff>145677</xdr:rowOff>
    </xdr:from>
    <xdr:ext cx="969686" cy="874972"/>
    <xdr:pic>
      <xdr:nvPicPr>
        <xdr:cNvPr id="49" name="图片 49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27529" y="1698252"/>
          <a:ext cx="969686" cy="874972"/>
        </a:xfrm>
        <a:prstGeom prst="rect">
          <a:avLst/>
        </a:prstGeom>
      </xdr:spPr>
    </xdr:pic>
    <xdr:clientData/>
  </xdr:oneCellAnchor>
  <xdr:oneCellAnchor>
    <xdr:from>
      <xdr:col>0</xdr:col>
      <xdr:colOff>633832</xdr:colOff>
      <xdr:row>7</xdr:row>
      <xdr:rowOff>594612</xdr:rowOff>
    </xdr:from>
    <xdr:ext cx="1062594" cy="930350"/>
    <xdr:pic>
      <xdr:nvPicPr>
        <xdr:cNvPr id="50" name="图片 50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3832" y="2775837"/>
          <a:ext cx="1062594" cy="930350"/>
        </a:xfrm>
        <a:prstGeom prst="rect">
          <a:avLst/>
        </a:prstGeom>
      </xdr:spPr>
    </xdr:pic>
    <xdr:clientData/>
  </xdr:oneCellAnchor>
  <xdr:oneCellAnchor>
    <xdr:from>
      <xdr:col>0</xdr:col>
      <xdr:colOff>515471</xdr:colOff>
      <xdr:row>13</xdr:row>
      <xdr:rowOff>112060</xdr:rowOff>
    </xdr:from>
    <xdr:ext cx="974651" cy="888571"/>
    <xdr:pic>
      <xdr:nvPicPr>
        <xdr:cNvPr id="51" name="图片 51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15471" y="5836585"/>
          <a:ext cx="974651" cy="888571"/>
        </a:xfrm>
        <a:prstGeom prst="rect">
          <a:avLst/>
        </a:prstGeom>
      </xdr:spPr>
    </xdr:pic>
    <xdr:clientData/>
  </xdr:oneCellAnchor>
  <xdr:oneCellAnchor>
    <xdr:from>
      <xdr:col>0</xdr:col>
      <xdr:colOff>403412</xdr:colOff>
      <xdr:row>19</xdr:row>
      <xdr:rowOff>212912</xdr:rowOff>
    </xdr:from>
    <xdr:ext cx="963576" cy="866159"/>
    <xdr:pic>
      <xdr:nvPicPr>
        <xdr:cNvPr id="52" name="图片 52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03412" y="9480737"/>
          <a:ext cx="963576" cy="866159"/>
        </a:xfrm>
        <a:prstGeom prst="rect">
          <a:avLst/>
        </a:prstGeom>
      </xdr:spPr>
    </xdr:pic>
    <xdr:clientData/>
  </xdr:oneCellAnchor>
  <xdr:oneCellAnchor>
    <xdr:from>
      <xdr:col>0</xdr:col>
      <xdr:colOff>347382</xdr:colOff>
      <xdr:row>25</xdr:row>
      <xdr:rowOff>33618</xdr:rowOff>
    </xdr:from>
    <xdr:ext cx="1198010" cy="1096483"/>
    <xdr:pic>
      <xdr:nvPicPr>
        <xdr:cNvPr id="53" name="图片 53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47382" y="12844743"/>
          <a:ext cx="1198010" cy="1096483"/>
        </a:xfrm>
        <a:prstGeom prst="rect">
          <a:avLst/>
        </a:prstGeom>
      </xdr:spPr>
    </xdr:pic>
    <xdr:clientData/>
  </xdr:oneCellAnchor>
  <xdr:oneCellAnchor>
    <xdr:from>
      <xdr:col>0</xdr:col>
      <xdr:colOff>82895</xdr:colOff>
      <xdr:row>28</xdr:row>
      <xdr:rowOff>26615</xdr:rowOff>
    </xdr:from>
    <xdr:ext cx="1041105" cy="686500"/>
    <xdr:pic>
      <xdr:nvPicPr>
        <xdr:cNvPr id="54" name="图片 54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2895" y="15571415"/>
          <a:ext cx="1041105" cy="686500"/>
        </a:xfrm>
        <a:prstGeom prst="rect">
          <a:avLst/>
        </a:prstGeom>
      </xdr:spPr>
    </xdr:pic>
    <xdr:clientData/>
  </xdr:oneCellAnchor>
  <xdr:oneCellAnchor>
    <xdr:from>
      <xdr:col>0</xdr:col>
      <xdr:colOff>769059</xdr:colOff>
      <xdr:row>30</xdr:row>
      <xdr:rowOff>144863</xdr:rowOff>
    </xdr:from>
    <xdr:ext cx="1056965" cy="639997"/>
    <xdr:pic>
      <xdr:nvPicPr>
        <xdr:cNvPr id="55" name="图片 55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69059" y="16042088"/>
          <a:ext cx="1056965" cy="639997"/>
        </a:xfrm>
        <a:prstGeom prst="rect">
          <a:avLst/>
        </a:prstGeom>
      </xdr:spPr>
    </xdr:pic>
    <xdr:clientData/>
  </xdr:oneCellAnchor>
  <xdr:oneCellAnchor>
    <xdr:from>
      <xdr:col>0</xdr:col>
      <xdr:colOff>320937</xdr:colOff>
      <xdr:row>35</xdr:row>
      <xdr:rowOff>63200</xdr:rowOff>
    </xdr:from>
    <xdr:ext cx="1367835" cy="1052180"/>
    <xdr:pic>
      <xdr:nvPicPr>
        <xdr:cNvPr id="56" name="图片 56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20937" y="18094025"/>
          <a:ext cx="1367835" cy="1052180"/>
        </a:xfrm>
        <a:prstGeom prst="rect">
          <a:avLst/>
        </a:prstGeom>
      </xdr:spPr>
    </xdr:pic>
    <xdr:clientData/>
  </xdr:oneCellAnchor>
  <xdr:oneCellAnchor>
    <xdr:from>
      <xdr:col>0</xdr:col>
      <xdr:colOff>459441</xdr:colOff>
      <xdr:row>43</xdr:row>
      <xdr:rowOff>56029</xdr:rowOff>
    </xdr:from>
    <xdr:ext cx="1140784" cy="1068774"/>
    <xdr:pic>
      <xdr:nvPicPr>
        <xdr:cNvPr id="57" name="图片 57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59441" y="21039604"/>
          <a:ext cx="1140784" cy="106877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28</xdr:row>
      <xdr:rowOff>0</xdr:rowOff>
    </xdr:from>
    <xdr:ext cx="1749425" cy="0"/>
    <xdr:pic>
      <xdr:nvPicPr>
        <xdr:cNvPr id="2" name="Picture 2671" descr="DS-1229ZJ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1172825"/>
          <a:ext cx="1749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28</xdr:row>
      <xdr:rowOff>0</xdr:rowOff>
    </xdr:from>
    <xdr:ext cx="590550" cy="0"/>
    <xdr:pic>
      <xdr:nvPicPr>
        <xdr:cNvPr id="3" name="Picture 77" descr="untitled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1172825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28</xdr:row>
      <xdr:rowOff>0</xdr:rowOff>
    </xdr:from>
    <xdr:ext cx="1749425" cy="0"/>
    <xdr:pic>
      <xdr:nvPicPr>
        <xdr:cNvPr id="4" name="Picture 2671" descr="DS-1229ZJ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1172825"/>
          <a:ext cx="1749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28</xdr:row>
      <xdr:rowOff>0</xdr:rowOff>
    </xdr:from>
    <xdr:ext cx="1266825" cy="0"/>
    <xdr:pic>
      <xdr:nvPicPr>
        <xdr:cNvPr id="5" name="Picture 47" descr="半球6嵌入支架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1172825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29</xdr:row>
      <xdr:rowOff>0</xdr:rowOff>
    </xdr:from>
    <xdr:ext cx="1749425" cy="0"/>
    <xdr:pic>
      <xdr:nvPicPr>
        <xdr:cNvPr id="6" name="Picture 2671" descr="DS-1229ZJ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1401425"/>
          <a:ext cx="1749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</xdr:row>
      <xdr:rowOff>0</xdr:rowOff>
    </xdr:from>
    <xdr:ext cx="1247775" cy="0"/>
    <xdr:pic>
      <xdr:nvPicPr>
        <xdr:cNvPr id="7" name="Picture 77" descr="untitled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1401425"/>
          <a:ext cx="1247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171450</xdr:colOff>
      <xdr:row>29</xdr:row>
      <xdr:rowOff>0</xdr:rowOff>
    </xdr:from>
    <xdr:ext cx="1543050" cy="0"/>
    <xdr:pic>
      <xdr:nvPicPr>
        <xdr:cNvPr id="8" name="Picture 2671" descr="DS-1229ZJ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1401425"/>
          <a:ext cx="1543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381000</xdr:colOff>
      <xdr:row>29</xdr:row>
      <xdr:rowOff>0</xdr:rowOff>
    </xdr:from>
    <xdr:ext cx="1333500" cy="0"/>
    <xdr:pic>
      <xdr:nvPicPr>
        <xdr:cNvPr id="9" name="Picture 2671" descr="DS-1229ZJ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1401425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171450</xdr:colOff>
      <xdr:row>29</xdr:row>
      <xdr:rowOff>0</xdr:rowOff>
    </xdr:from>
    <xdr:ext cx="1543050" cy="0"/>
    <xdr:pic>
      <xdr:nvPicPr>
        <xdr:cNvPr id="10" name="Picture 2671" descr="DS-1229ZJ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1401425"/>
          <a:ext cx="1543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381000</xdr:colOff>
      <xdr:row>29</xdr:row>
      <xdr:rowOff>0</xdr:rowOff>
    </xdr:from>
    <xdr:ext cx="1333500" cy="0"/>
    <xdr:pic>
      <xdr:nvPicPr>
        <xdr:cNvPr id="11" name="Picture 2671" descr="DS-1229ZJ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1401425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285750</xdr:colOff>
      <xdr:row>29</xdr:row>
      <xdr:rowOff>0</xdr:rowOff>
    </xdr:from>
    <xdr:ext cx="1428750" cy="0"/>
    <xdr:pic>
      <xdr:nvPicPr>
        <xdr:cNvPr id="12" name="图片 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1401425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523875</xdr:colOff>
      <xdr:row>9</xdr:row>
      <xdr:rowOff>219075</xdr:rowOff>
    </xdr:from>
    <xdr:to>
      <xdr:col>1</xdr:col>
      <xdr:colOff>1247775</xdr:colOff>
      <xdr:row>9</xdr:row>
      <xdr:rowOff>828675</xdr:rowOff>
    </xdr:to>
    <xdr:pic>
      <xdr:nvPicPr>
        <xdr:cNvPr id="13" name="图片 19" descr="未标题-2.pn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3076575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9</xdr:row>
      <xdr:rowOff>190500</xdr:rowOff>
    </xdr:from>
    <xdr:to>
      <xdr:col>2</xdr:col>
      <xdr:colOff>981075</xdr:colOff>
      <xdr:row>9</xdr:row>
      <xdr:rowOff>819150</xdr:rowOff>
    </xdr:to>
    <xdr:pic>
      <xdr:nvPicPr>
        <xdr:cNvPr id="14" name="图片 19" descr="未标题-1.png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48000"/>
          <a:ext cx="7810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9</xdr:row>
      <xdr:rowOff>180975</xdr:rowOff>
    </xdr:from>
    <xdr:to>
      <xdr:col>3</xdr:col>
      <xdr:colOff>876300</xdr:colOff>
      <xdr:row>9</xdr:row>
      <xdr:rowOff>838200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3847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9</xdr:row>
      <xdr:rowOff>104775</xdr:rowOff>
    </xdr:from>
    <xdr:to>
      <xdr:col>4</xdr:col>
      <xdr:colOff>971550</xdr:colOff>
      <xdr:row>9</xdr:row>
      <xdr:rowOff>790575</xdr:rowOff>
    </xdr:to>
    <xdr:pic>
      <xdr:nvPicPr>
        <xdr:cNvPr id="16" name="Picture 6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2962275"/>
          <a:ext cx="75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552450</xdr:colOff>
      <xdr:row>9</xdr:row>
      <xdr:rowOff>180975</xdr:rowOff>
    </xdr:from>
    <xdr:to>
      <xdr:col>5</xdr:col>
      <xdr:colOff>847725</xdr:colOff>
      <xdr:row>9</xdr:row>
      <xdr:rowOff>819150</xdr:rowOff>
    </xdr:to>
    <xdr:pic>
      <xdr:nvPicPr>
        <xdr:cNvPr id="17" name="Picture 76" descr="untitled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3038475"/>
          <a:ext cx="295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409575</xdr:colOff>
      <xdr:row>9</xdr:row>
      <xdr:rowOff>142875</xdr:rowOff>
    </xdr:from>
    <xdr:to>
      <xdr:col>6</xdr:col>
      <xdr:colOff>923925</xdr:colOff>
      <xdr:row>9</xdr:row>
      <xdr:rowOff>828675</xdr:rowOff>
    </xdr:to>
    <xdr:pic>
      <xdr:nvPicPr>
        <xdr:cNvPr id="18" name="Picture 34930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3000375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400050</xdr:colOff>
      <xdr:row>9</xdr:row>
      <xdr:rowOff>276225</xdr:rowOff>
    </xdr:from>
    <xdr:to>
      <xdr:col>9</xdr:col>
      <xdr:colOff>1114425</xdr:colOff>
      <xdr:row>9</xdr:row>
      <xdr:rowOff>800100</xdr:rowOff>
    </xdr:to>
    <xdr:pic>
      <xdr:nvPicPr>
        <xdr:cNvPr id="19" name="图片 25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3133725"/>
          <a:ext cx="7143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29</xdr:row>
      <xdr:rowOff>133350</xdr:rowOff>
    </xdr:from>
    <xdr:to>
      <xdr:col>2</xdr:col>
      <xdr:colOff>1276350</xdr:colOff>
      <xdr:row>29</xdr:row>
      <xdr:rowOff>885825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1534775"/>
          <a:ext cx="733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29</xdr:row>
      <xdr:rowOff>104775</xdr:rowOff>
    </xdr:from>
    <xdr:to>
      <xdr:col>3</xdr:col>
      <xdr:colOff>904875</xdr:colOff>
      <xdr:row>29</xdr:row>
      <xdr:rowOff>838200</xdr:rowOff>
    </xdr:to>
    <xdr:pic>
      <xdr:nvPicPr>
        <xdr:cNvPr id="21" name="Picture 6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1506200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381000</xdr:colOff>
      <xdr:row>29</xdr:row>
      <xdr:rowOff>123825</xdr:rowOff>
    </xdr:from>
    <xdr:to>
      <xdr:col>4</xdr:col>
      <xdr:colOff>923925</xdr:colOff>
      <xdr:row>29</xdr:row>
      <xdr:rowOff>838200</xdr:rowOff>
    </xdr:to>
    <xdr:pic>
      <xdr:nvPicPr>
        <xdr:cNvPr id="22" name="图片 148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1525250"/>
          <a:ext cx="542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447675</xdr:colOff>
      <xdr:row>29</xdr:row>
      <xdr:rowOff>152400</xdr:rowOff>
    </xdr:from>
    <xdr:to>
      <xdr:col>5</xdr:col>
      <xdr:colOff>990600</xdr:colOff>
      <xdr:row>29</xdr:row>
      <xdr:rowOff>914400</xdr:rowOff>
    </xdr:to>
    <xdr:pic>
      <xdr:nvPicPr>
        <xdr:cNvPr id="23" name="Picture 34930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11553825"/>
          <a:ext cx="542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29</xdr:row>
      <xdr:rowOff>209550</xdr:rowOff>
    </xdr:from>
    <xdr:to>
      <xdr:col>6</xdr:col>
      <xdr:colOff>1162050</xdr:colOff>
      <xdr:row>29</xdr:row>
      <xdr:rowOff>923925</xdr:rowOff>
    </xdr:to>
    <xdr:pic>
      <xdr:nvPicPr>
        <xdr:cNvPr id="24" name="图片 12" descr="DS-1227ZJ.jpg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11610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29</xdr:row>
      <xdr:rowOff>228600</xdr:rowOff>
    </xdr:from>
    <xdr:to>
      <xdr:col>7</xdr:col>
      <xdr:colOff>1066800</xdr:colOff>
      <xdr:row>29</xdr:row>
      <xdr:rowOff>847725</xdr:rowOff>
    </xdr:to>
    <xdr:pic>
      <xdr:nvPicPr>
        <xdr:cNvPr id="25" name="图片 255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630025"/>
          <a:ext cx="828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15</xdr:row>
      <xdr:rowOff>209550</xdr:rowOff>
    </xdr:from>
    <xdr:to>
      <xdr:col>1</xdr:col>
      <xdr:colOff>1066800</xdr:colOff>
      <xdr:row>15</xdr:row>
      <xdr:rowOff>828675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5648325"/>
          <a:ext cx="676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15</xdr:row>
      <xdr:rowOff>104775</xdr:rowOff>
    </xdr:from>
    <xdr:to>
      <xdr:col>2</xdr:col>
      <xdr:colOff>1000125</xdr:colOff>
      <xdr:row>15</xdr:row>
      <xdr:rowOff>809625</xdr:rowOff>
    </xdr:to>
    <xdr:pic>
      <xdr:nvPicPr>
        <xdr:cNvPr id="27" name="图片 148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543550"/>
          <a:ext cx="609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15</xdr:row>
      <xdr:rowOff>95250</xdr:rowOff>
    </xdr:from>
    <xdr:to>
      <xdr:col>3</xdr:col>
      <xdr:colOff>923925</xdr:colOff>
      <xdr:row>15</xdr:row>
      <xdr:rowOff>847725</xdr:rowOff>
    </xdr:to>
    <xdr:pic>
      <xdr:nvPicPr>
        <xdr:cNvPr id="28" name="Picture 34930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5534025"/>
          <a:ext cx="5048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125730</xdr:colOff>
      <xdr:row>9</xdr:row>
      <xdr:rowOff>163831</xdr:rowOff>
    </xdr:from>
    <xdr:ext cx="1278681" cy="704850"/>
    <xdr:pic>
      <xdr:nvPicPr>
        <xdr:cNvPr id="29" name="图片 120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3205" y="3021331"/>
          <a:ext cx="1278681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140970</xdr:colOff>
      <xdr:row>9</xdr:row>
      <xdr:rowOff>156210</xdr:rowOff>
    </xdr:from>
    <xdr:ext cx="1255971" cy="666750"/>
    <xdr:pic>
      <xdr:nvPicPr>
        <xdr:cNvPr id="30" name="图片 12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3870" y="3013710"/>
          <a:ext cx="1255971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95250</xdr:colOff>
      <xdr:row>29</xdr:row>
      <xdr:rowOff>190500</xdr:rowOff>
    </xdr:from>
    <xdr:ext cx="1619250" cy="825500"/>
    <xdr:pic>
      <xdr:nvPicPr>
        <xdr:cNvPr id="31" name="图片 122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11591925"/>
          <a:ext cx="16192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171450</xdr:colOff>
      <xdr:row>29</xdr:row>
      <xdr:rowOff>171450</xdr:rowOff>
    </xdr:from>
    <xdr:ext cx="1543050" cy="844550"/>
    <xdr:pic>
      <xdr:nvPicPr>
        <xdr:cNvPr id="32" name="图片 123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5200" y="11572875"/>
          <a:ext cx="154305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581025</xdr:colOff>
      <xdr:row>29</xdr:row>
      <xdr:rowOff>114300</xdr:rowOff>
    </xdr:from>
    <xdr:to>
      <xdr:col>1</xdr:col>
      <xdr:colOff>942975</xdr:colOff>
      <xdr:row>29</xdr:row>
      <xdr:rowOff>857250</xdr:rowOff>
    </xdr:to>
    <xdr:pic>
      <xdr:nvPicPr>
        <xdr:cNvPr id="33" name="Picture 76" descr="untitled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1515725"/>
          <a:ext cx="361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346075</xdr:colOff>
      <xdr:row>29</xdr:row>
      <xdr:rowOff>219075</xdr:rowOff>
    </xdr:from>
    <xdr:ext cx="1076325" cy="657225"/>
    <xdr:pic>
      <xdr:nvPicPr>
        <xdr:cNvPr id="34" name="图片 138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8975" y="11620500"/>
          <a:ext cx="10763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29</xdr:row>
      <xdr:rowOff>47625</xdr:rowOff>
    </xdr:from>
    <xdr:ext cx="1527175" cy="876300"/>
    <xdr:pic>
      <xdr:nvPicPr>
        <xdr:cNvPr id="35" name="图片 90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0" y="11449050"/>
          <a:ext cx="15271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272143</xdr:colOff>
      <xdr:row>3</xdr:row>
      <xdr:rowOff>66675</xdr:rowOff>
    </xdr:from>
    <xdr:ext cx="1171575" cy="577850"/>
    <xdr:pic>
      <xdr:nvPicPr>
        <xdr:cNvPr id="36" name="图片 71" descr="D:\01 支架护罩电源补光灯\01支架\05支架素材\1280ZJ-XS\1280.jp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268" y="628650"/>
          <a:ext cx="117157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600075</xdr:colOff>
      <xdr:row>22</xdr:row>
      <xdr:rowOff>161925</xdr:rowOff>
    </xdr:from>
    <xdr:to>
      <xdr:col>1</xdr:col>
      <xdr:colOff>1085850</xdr:colOff>
      <xdr:row>22</xdr:row>
      <xdr:rowOff>857250</xdr:rowOff>
    </xdr:to>
    <xdr:pic>
      <xdr:nvPicPr>
        <xdr:cNvPr id="37" name="图片 145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782050"/>
          <a:ext cx="485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165100</xdr:colOff>
      <xdr:row>15</xdr:row>
      <xdr:rowOff>111760</xdr:rowOff>
    </xdr:from>
    <xdr:ext cx="962025" cy="695325"/>
    <xdr:pic>
      <xdr:nvPicPr>
        <xdr:cNvPr id="38" name="图片 82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5550535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323850</xdr:colOff>
      <xdr:row>22</xdr:row>
      <xdr:rowOff>304800</xdr:rowOff>
    </xdr:from>
    <xdr:ext cx="981075" cy="314325"/>
    <xdr:pic>
      <xdr:nvPicPr>
        <xdr:cNvPr id="39" name="图片 282" descr="C:\Users\liminglu\AppData\Roaming\Foxmail\FoxmailTemp(1)\Catch(06-15-11-56-23).jpg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8924925"/>
          <a:ext cx="981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511175</xdr:colOff>
      <xdr:row>22</xdr:row>
      <xdr:rowOff>139700</xdr:rowOff>
    </xdr:from>
    <xdr:ext cx="514350" cy="676275"/>
    <xdr:pic>
      <xdr:nvPicPr>
        <xdr:cNvPr id="40" name="Picture 34930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075" y="8759825"/>
          <a:ext cx="5143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27</xdr:row>
      <xdr:rowOff>0</xdr:rowOff>
    </xdr:from>
    <xdr:ext cx="914400" cy="0"/>
    <xdr:pic>
      <xdr:nvPicPr>
        <xdr:cNvPr id="41" name="图片 282" descr="C:\Users\liminglu\AppData\Roaming\Foxmail\FoxmailTemp(1)\Catch(06-15-11-56-23).jpg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1010900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973931</xdr:colOff>
      <xdr:row>26</xdr:row>
      <xdr:rowOff>619125</xdr:rowOff>
    </xdr:from>
    <xdr:ext cx="914400" cy="0"/>
    <xdr:pic>
      <xdr:nvPicPr>
        <xdr:cNvPr id="42" name="图片 282" descr="C:\Users\liminglu\AppData\Roaming\Foxmail\FoxmailTemp(1)\Catch(06-15-11-56-23).jp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931" y="10858500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454660</xdr:colOff>
      <xdr:row>26</xdr:row>
      <xdr:rowOff>198120</xdr:rowOff>
    </xdr:from>
    <xdr:ext cx="1120765" cy="461305"/>
    <xdr:pic>
      <xdr:nvPicPr>
        <xdr:cNvPr id="43" name="图片 43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60" y="10437495"/>
          <a:ext cx="1120765" cy="461305"/>
        </a:xfrm>
        <a:prstGeom prst="rect">
          <a:avLst/>
        </a:prstGeom>
      </xdr:spPr>
    </xdr:pic>
    <xdr:clientData/>
  </xdr:oneCellAnchor>
  <xdr:oneCellAnchor>
    <xdr:from>
      <xdr:col>0</xdr:col>
      <xdr:colOff>165099</xdr:colOff>
      <xdr:row>23</xdr:row>
      <xdr:rowOff>165100</xdr:rowOff>
    </xdr:from>
    <xdr:ext cx="1172425" cy="573741"/>
    <xdr:pic>
      <xdr:nvPicPr>
        <xdr:cNvPr id="44" name="图片 44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59" t="23913" r="17070" b="21146"/>
        <a:stretch/>
      </xdr:blipFill>
      <xdr:spPr>
        <a:xfrm>
          <a:off x="165099" y="9775825"/>
          <a:ext cx="1172425" cy="573741"/>
        </a:xfrm>
        <a:prstGeom prst="rect">
          <a:avLst/>
        </a:prstGeom>
      </xdr:spPr>
    </xdr:pic>
    <xdr:clientData/>
  </xdr:oneCellAnchor>
  <xdr:oneCellAnchor>
    <xdr:from>
      <xdr:col>0</xdr:col>
      <xdr:colOff>304800</xdr:colOff>
      <xdr:row>33</xdr:row>
      <xdr:rowOff>50800</xdr:rowOff>
    </xdr:from>
    <xdr:ext cx="1004127" cy="813303"/>
    <xdr:pic>
      <xdr:nvPicPr>
        <xdr:cNvPr id="45" name="图片 45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2995275"/>
          <a:ext cx="1004127" cy="813303"/>
        </a:xfrm>
        <a:prstGeom prst="rect">
          <a:avLst/>
        </a:prstGeom>
      </xdr:spPr>
    </xdr:pic>
    <xdr:clientData/>
  </xdr:oneCellAnchor>
  <xdr:oneCellAnchor>
    <xdr:from>
      <xdr:col>0</xdr:col>
      <xdr:colOff>390895</xdr:colOff>
      <xdr:row>6</xdr:row>
      <xdr:rowOff>101600</xdr:rowOff>
    </xdr:from>
    <xdr:ext cx="1119188" cy="612671"/>
    <xdr:pic>
      <xdr:nvPicPr>
        <xdr:cNvPr id="46" name="图片 46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0895" y="1825625"/>
          <a:ext cx="1119188" cy="612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444500</xdr:colOff>
      <xdr:row>13</xdr:row>
      <xdr:rowOff>12700</xdr:rowOff>
    </xdr:from>
    <xdr:ext cx="846779" cy="788613"/>
    <xdr:pic>
      <xdr:nvPicPr>
        <xdr:cNvPr id="47" name="图片 47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4356100"/>
          <a:ext cx="846779" cy="788613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18</xdr:row>
      <xdr:rowOff>152400</xdr:rowOff>
    </xdr:from>
    <xdr:ext cx="1038304" cy="994840"/>
    <xdr:pic>
      <xdr:nvPicPr>
        <xdr:cNvPr id="48" name="图片 4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6877050"/>
          <a:ext cx="1038304" cy="994840"/>
        </a:xfrm>
        <a:prstGeom prst="rect">
          <a:avLst/>
        </a:prstGeom>
      </xdr:spPr>
    </xdr:pic>
    <xdr:clientData/>
  </xdr:oneCellAnchor>
  <xdr:oneCellAnchor>
    <xdr:from>
      <xdr:col>1</xdr:col>
      <xdr:colOff>352425</xdr:colOff>
      <xdr:row>36</xdr:row>
      <xdr:rowOff>285750</xdr:rowOff>
    </xdr:from>
    <xdr:ext cx="647700" cy="0"/>
    <xdr:pic>
      <xdr:nvPicPr>
        <xdr:cNvPr id="49" name="Picture 2670" descr="DS-1217ZJ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2114550" y="1467802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161925</xdr:colOff>
      <xdr:row>36</xdr:row>
      <xdr:rowOff>266700</xdr:rowOff>
    </xdr:from>
    <xdr:ext cx="1019175" cy="0"/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924050" y="14658975"/>
          <a:ext cx="1019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333375</xdr:colOff>
      <xdr:row>36</xdr:row>
      <xdr:rowOff>238125</xdr:rowOff>
    </xdr:from>
    <xdr:ext cx="847725" cy="0"/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95500" y="14630400"/>
          <a:ext cx="8477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653142</xdr:colOff>
      <xdr:row>36</xdr:row>
      <xdr:rowOff>95250</xdr:rowOff>
    </xdr:from>
    <xdr:ext cx="361950" cy="828675"/>
    <xdr:pic>
      <xdr:nvPicPr>
        <xdr:cNvPr id="52" name="Picture 76" descr="untitled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35192" y="14487525"/>
          <a:ext cx="3619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352425</xdr:colOff>
      <xdr:row>36</xdr:row>
      <xdr:rowOff>285750</xdr:rowOff>
    </xdr:from>
    <xdr:ext cx="647700" cy="0"/>
    <xdr:pic>
      <xdr:nvPicPr>
        <xdr:cNvPr id="53" name="Picture 2670" descr="DS-1217ZJ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2114550" y="1467802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161925</xdr:colOff>
      <xdr:row>36</xdr:row>
      <xdr:rowOff>266700</xdr:rowOff>
    </xdr:from>
    <xdr:ext cx="1019175" cy="0"/>
    <xdr:pic>
      <xdr:nvPicPr>
        <xdr:cNvPr id="54" name="Picture 2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924050" y="14658975"/>
          <a:ext cx="1019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333375</xdr:colOff>
      <xdr:row>36</xdr:row>
      <xdr:rowOff>238125</xdr:rowOff>
    </xdr:from>
    <xdr:ext cx="847725" cy="0"/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95500" y="14630400"/>
          <a:ext cx="8477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313765</xdr:colOff>
      <xdr:row>36</xdr:row>
      <xdr:rowOff>146797</xdr:rowOff>
    </xdr:from>
    <xdr:ext cx="847725" cy="619125"/>
    <xdr:pic>
      <xdr:nvPicPr>
        <xdr:cNvPr id="56" name="Picture 2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075890" y="14539072"/>
          <a:ext cx="8477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715496</xdr:colOff>
      <xdr:row>36</xdr:row>
      <xdr:rowOff>149599</xdr:rowOff>
    </xdr:from>
    <xdr:to>
      <xdr:col>2</xdr:col>
      <xdr:colOff>1201271</xdr:colOff>
      <xdr:row>36</xdr:row>
      <xdr:rowOff>797299</xdr:rowOff>
    </xdr:to>
    <xdr:pic>
      <xdr:nvPicPr>
        <xdr:cNvPr id="57" name="图片 148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2571" y="14541874"/>
          <a:ext cx="4857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546847</xdr:colOff>
      <xdr:row>36</xdr:row>
      <xdr:rowOff>73399</xdr:rowOff>
    </xdr:from>
    <xdr:ext cx="542925" cy="714375"/>
    <xdr:pic>
      <xdr:nvPicPr>
        <xdr:cNvPr id="58" name="Picture 34930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309347" y="14465674"/>
          <a:ext cx="542925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339725</xdr:colOff>
      <xdr:row>36</xdr:row>
      <xdr:rowOff>123824</xdr:rowOff>
    </xdr:from>
    <xdr:ext cx="1076325" cy="733426"/>
    <xdr:pic>
      <xdr:nvPicPr>
        <xdr:cNvPr id="59" name="Picture 5096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693025" y="14516099"/>
          <a:ext cx="1076325" cy="7334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6</xdr:col>
      <xdr:colOff>653142</xdr:colOff>
      <xdr:row>36</xdr:row>
      <xdr:rowOff>95250</xdr:rowOff>
    </xdr:from>
    <xdr:ext cx="361950" cy="828675"/>
    <xdr:pic>
      <xdr:nvPicPr>
        <xdr:cNvPr id="60" name="Picture 76" descr="untitled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35192" y="14487525"/>
          <a:ext cx="3619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190554</xdr:colOff>
      <xdr:row>36</xdr:row>
      <xdr:rowOff>127614</xdr:rowOff>
    </xdr:from>
    <xdr:ext cx="1038046" cy="790575"/>
    <xdr:pic>
      <xdr:nvPicPr>
        <xdr:cNvPr id="61" name="Picture 4909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248454" y="14519889"/>
          <a:ext cx="1038046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419100</xdr:colOff>
      <xdr:row>39</xdr:row>
      <xdr:rowOff>203200</xdr:rowOff>
    </xdr:from>
    <xdr:ext cx="1023913" cy="1024579"/>
    <xdr:pic>
      <xdr:nvPicPr>
        <xdr:cNvPr id="62" name="图片 62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5957550"/>
          <a:ext cx="1023913" cy="1024579"/>
        </a:xfrm>
        <a:prstGeom prst="rect">
          <a:avLst/>
        </a:prstGeom>
      </xdr:spPr>
    </xdr:pic>
    <xdr:clientData/>
  </xdr:oneCellAnchor>
  <xdr:twoCellAnchor editAs="oneCell">
    <xdr:from>
      <xdr:col>1</xdr:col>
      <xdr:colOff>454818</xdr:colOff>
      <xdr:row>45</xdr:row>
      <xdr:rowOff>464343</xdr:rowOff>
    </xdr:from>
    <xdr:to>
      <xdr:col>1</xdr:col>
      <xdr:colOff>1315878</xdr:colOff>
      <xdr:row>45</xdr:row>
      <xdr:rowOff>1130458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216943" y="18990468"/>
          <a:ext cx="861060" cy="666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45</xdr:row>
      <xdr:rowOff>476251</xdr:rowOff>
    </xdr:from>
    <xdr:to>
      <xdr:col>2</xdr:col>
      <xdr:colOff>1493520</xdr:colOff>
      <xdr:row>45</xdr:row>
      <xdr:rowOff>1133476</xdr:rowOff>
    </xdr:to>
    <xdr:pic>
      <xdr:nvPicPr>
        <xdr:cNvPr id="64" name="Picture 6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667125" y="19002376"/>
          <a:ext cx="1093470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476568</xdr:colOff>
      <xdr:row>45</xdr:row>
      <xdr:rowOff>418782</xdr:rowOff>
    </xdr:from>
    <xdr:to>
      <xdr:col>3</xdr:col>
      <xdr:colOff>1051878</xdr:colOff>
      <xdr:row>45</xdr:row>
      <xdr:rowOff>1133792</xdr:rowOff>
    </xdr:to>
    <xdr:pic>
      <xdr:nvPicPr>
        <xdr:cNvPr id="65" name="图片 65" descr="DS-1236ZJ（2-2）副本.jpg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-4721657">
          <a:off x="5169218" y="19014757"/>
          <a:ext cx="715010" cy="575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419100</xdr:colOff>
      <xdr:row>45</xdr:row>
      <xdr:rowOff>495300</xdr:rowOff>
    </xdr:from>
    <xdr:to>
      <xdr:col>4</xdr:col>
      <xdr:colOff>1137285</xdr:colOff>
      <xdr:row>45</xdr:row>
      <xdr:rowOff>1185545</xdr:rowOff>
    </xdr:to>
    <xdr:pic>
      <xdr:nvPicPr>
        <xdr:cNvPr id="66" name="Picture 34930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477000" y="19021425"/>
          <a:ext cx="718185" cy="69024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352425</xdr:colOff>
      <xdr:row>45</xdr:row>
      <xdr:rowOff>495300</xdr:rowOff>
    </xdr:from>
    <xdr:to>
      <xdr:col>5</xdr:col>
      <xdr:colOff>1282065</xdr:colOff>
      <xdr:row>45</xdr:row>
      <xdr:rowOff>1123315</xdr:rowOff>
    </xdr:to>
    <xdr:pic>
      <xdr:nvPicPr>
        <xdr:cNvPr id="67" name="图片 67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/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56" t="19096" r="16075" b="24324"/>
        <a:stretch/>
      </xdr:blipFill>
      <xdr:spPr>
        <a:xfrm>
          <a:off x="7705725" y="19021425"/>
          <a:ext cx="929640" cy="628015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47</xdr:row>
      <xdr:rowOff>105728</xdr:rowOff>
    </xdr:from>
    <xdr:to>
      <xdr:col>0</xdr:col>
      <xdr:colOff>1379220</xdr:colOff>
      <xdr:row>49</xdr:row>
      <xdr:rowOff>675323</xdr:rowOff>
    </xdr:to>
    <xdr:pic>
      <xdr:nvPicPr>
        <xdr:cNvPr id="68" name="图片 68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67640" y="20260628"/>
          <a:ext cx="1211580" cy="931545"/>
        </a:xfrm>
        <a:prstGeom prst="rect">
          <a:avLst/>
        </a:prstGeom>
      </xdr:spPr>
    </xdr:pic>
    <xdr:clientData/>
  </xdr:twoCellAnchor>
  <xdr:oneCellAnchor>
    <xdr:from>
      <xdr:col>2</xdr:col>
      <xdr:colOff>355600</xdr:colOff>
      <xdr:row>22</xdr:row>
      <xdr:rowOff>203200</xdr:rowOff>
    </xdr:from>
    <xdr:ext cx="962025" cy="695325"/>
    <xdr:pic>
      <xdr:nvPicPr>
        <xdr:cNvPr id="69" name="图片 82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5" y="8823325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434339</xdr:colOff>
      <xdr:row>3</xdr:row>
      <xdr:rowOff>65314</xdr:rowOff>
    </xdr:from>
    <xdr:ext cx="1121229" cy="566058"/>
    <xdr:pic>
      <xdr:nvPicPr>
        <xdr:cNvPr id="2" name="图片 1" descr="DS-1294ZJ-P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25" t="19760" r="17094" b="20567"/>
        <a:stretch>
          <a:fillRect/>
        </a:stretch>
      </xdr:blipFill>
      <xdr:spPr bwMode="auto">
        <a:xfrm>
          <a:off x="4406264" y="636814"/>
          <a:ext cx="1121229" cy="566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171450</xdr:colOff>
      <xdr:row>8</xdr:row>
      <xdr:rowOff>0</xdr:rowOff>
    </xdr:from>
    <xdr:ext cx="666750" cy="0"/>
    <xdr:pic>
      <xdr:nvPicPr>
        <xdr:cNvPr id="3" name="图片 18" descr="2012-11-28_084444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278600" y="27717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171450</xdr:colOff>
      <xdr:row>8</xdr:row>
      <xdr:rowOff>0</xdr:rowOff>
    </xdr:from>
    <xdr:ext cx="666750" cy="0"/>
    <xdr:pic>
      <xdr:nvPicPr>
        <xdr:cNvPr id="4" name="图片 18" descr="2012-11-28_084444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563850" y="27717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171450</xdr:colOff>
      <xdr:row>8</xdr:row>
      <xdr:rowOff>0</xdr:rowOff>
    </xdr:from>
    <xdr:ext cx="666750" cy="0"/>
    <xdr:pic>
      <xdr:nvPicPr>
        <xdr:cNvPr id="5" name="图片 18" descr="2012-11-28_084444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278600" y="27717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171450</xdr:colOff>
      <xdr:row>8</xdr:row>
      <xdr:rowOff>0</xdr:rowOff>
    </xdr:from>
    <xdr:ext cx="666750" cy="0"/>
    <xdr:pic>
      <xdr:nvPicPr>
        <xdr:cNvPr id="6" name="图片 18" descr="2012-11-28_084444.jp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563850" y="27717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171450</xdr:colOff>
      <xdr:row>8</xdr:row>
      <xdr:rowOff>0</xdr:rowOff>
    </xdr:from>
    <xdr:ext cx="666750" cy="0"/>
    <xdr:pic>
      <xdr:nvPicPr>
        <xdr:cNvPr id="7" name="图片 18" descr="2012-11-28_084444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278600" y="27717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1190625</xdr:colOff>
      <xdr:row>8</xdr:row>
      <xdr:rowOff>0</xdr:rowOff>
    </xdr:from>
    <xdr:to>
      <xdr:col>1</xdr:col>
      <xdr:colOff>1190625</xdr:colOff>
      <xdr:row>15</xdr:row>
      <xdr:rowOff>197689</xdr:rowOff>
    </xdr:to>
    <xdr:pic>
      <xdr:nvPicPr>
        <xdr:cNvPr id="8" name="图片 6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52700" y="2771775"/>
          <a:ext cx="0" cy="2959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8</xdr:row>
      <xdr:rowOff>0</xdr:rowOff>
    </xdr:from>
    <xdr:to>
      <xdr:col>1</xdr:col>
      <xdr:colOff>1209675</xdr:colOff>
      <xdr:row>13</xdr:row>
      <xdr:rowOff>128690</xdr:rowOff>
    </xdr:to>
    <xdr:pic>
      <xdr:nvPicPr>
        <xdr:cNvPr id="9" name="图片 7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571750" y="2771775"/>
          <a:ext cx="0" cy="1728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1200150</xdr:colOff>
      <xdr:row>8</xdr:row>
      <xdr:rowOff>0</xdr:rowOff>
    </xdr:from>
    <xdr:to>
      <xdr:col>1</xdr:col>
      <xdr:colOff>1200150</xdr:colOff>
      <xdr:row>13</xdr:row>
      <xdr:rowOff>150542</xdr:rowOff>
    </xdr:to>
    <xdr:pic>
      <xdr:nvPicPr>
        <xdr:cNvPr id="10" name="图片 8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562225" y="2771775"/>
          <a:ext cx="0" cy="1750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9</xdr:col>
      <xdr:colOff>171450</xdr:colOff>
      <xdr:row>8</xdr:row>
      <xdr:rowOff>0</xdr:rowOff>
    </xdr:from>
    <xdr:ext cx="666750" cy="0"/>
    <xdr:pic>
      <xdr:nvPicPr>
        <xdr:cNvPr id="11" name="图片 18" descr="2012-11-28_084444.jp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421225" y="27717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171450</xdr:colOff>
      <xdr:row>8</xdr:row>
      <xdr:rowOff>0</xdr:rowOff>
    </xdr:from>
    <xdr:ext cx="666750" cy="0"/>
    <xdr:pic>
      <xdr:nvPicPr>
        <xdr:cNvPr id="12" name="图片 18" descr="2012-11-28_084444.jp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06475" y="27717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171450</xdr:colOff>
      <xdr:row>8</xdr:row>
      <xdr:rowOff>0</xdr:rowOff>
    </xdr:from>
    <xdr:ext cx="666750" cy="0"/>
    <xdr:pic>
      <xdr:nvPicPr>
        <xdr:cNvPr id="13" name="图片 18" descr="2012-11-28_084444.jp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421225" y="27717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171450</xdr:colOff>
      <xdr:row>8</xdr:row>
      <xdr:rowOff>0</xdr:rowOff>
    </xdr:from>
    <xdr:ext cx="666750" cy="0"/>
    <xdr:pic>
      <xdr:nvPicPr>
        <xdr:cNvPr id="14" name="图片 18" descr="2012-11-28_084444.jp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06475" y="27717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529046</xdr:colOff>
      <xdr:row>9</xdr:row>
      <xdr:rowOff>167170</xdr:rowOff>
    </xdr:from>
    <xdr:to>
      <xdr:col>2</xdr:col>
      <xdr:colOff>1568541</xdr:colOff>
      <xdr:row>9</xdr:row>
      <xdr:rowOff>760260</xdr:rowOff>
    </xdr:to>
    <xdr:pic>
      <xdr:nvPicPr>
        <xdr:cNvPr id="15" name="图片 14" descr="F:\Desk\1.项目跟进\全景PTZ\Spec_全景PTZ\PT10-壁装支架.PN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2" t="20115" r="20055" b="22718"/>
        <a:stretch/>
      </xdr:blipFill>
      <xdr:spPr bwMode="auto">
        <a:xfrm>
          <a:off x="4500971" y="3138970"/>
          <a:ext cx="1039495" cy="5930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751114</xdr:colOff>
      <xdr:row>9</xdr:row>
      <xdr:rowOff>65315</xdr:rowOff>
    </xdr:from>
    <xdr:to>
      <xdr:col>3</xdr:col>
      <xdr:colOff>1193074</xdr:colOff>
      <xdr:row>10</xdr:row>
      <xdr:rowOff>19595</xdr:rowOff>
    </xdr:to>
    <xdr:pic>
      <xdr:nvPicPr>
        <xdr:cNvPr id="16" name="图片 15" descr="F:\Desk\1.项目跟进\全景PTZ\Spec_全景PTZ\PT10-吊装支架.pn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11" r="34520" b="-333"/>
        <a:stretch/>
      </xdr:blipFill>
      <xdr:spPr bwMode="auto">
        <a:xfrm>
          <a:off x="6713764" y="3037115"/>
          <a:ext cx="441960" cy="782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0</xdr:colOff>
      <xdr:row>16</xdr:row>
      <xdr:rowOff>285750</xdr:rowOff>
    </xdr:from>
    <xdr:ext cx="666750" cy="4482"/>
    <xdr:pic>
      <xdr:nvPicPr>
        <xdr:cNvPr id="17" name="图片 16" descr="2012-11-28_084444.jp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6762750"/>
          <a:ext cx="666750" cy="4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16</xdr:row>
      <xdr:rowOff>285750</xdr:rowOff>
    </xdr:from>
    <xdr:ext cx="666750" cy="4482"/>
    <xdr:pic>
      <xdr:nvPicPr>
        <xdr:cNvPr id="18" name="图片 18" descr="2012-11-28_084444.jp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6762750"/>
          <a:ext cx="666750" cy="4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857251</xdr:colOff>
      <xdr:row>15</xdr:row>
      <xdr:rowOff>331070</xdr:rowOff>
    </xdr:from>
    <xdr:to>
      <xdr:col>2</xdr:col>
      <xdr:colOff>1246415</xdr:colOff>
      <xdr:row>15</xdr:row>
      <xdr:rowOff>976321</xdr:rowOff>
    </xdr:to>
    <xdr:pic>
      <xdr:nvPicPr>
        <xdr:cNvPr id="19" name="图片 25" descr="支架2.jp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29176" y="5865095"/>
          <a:ext cx="389164" cy="64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868418</xdr:colOff>
      <xdr:row>15</xdr:row>
      <xdr:rowOff>173767</xdr:rowOff>
    </xdr:from>
    <xdr:to>
      <xdr:col>3</xdr:col>
      <xdr:colOff>1049393</xdr:colOff>
      <xdr:row>15</xdr:row>
      <xdr:rowOff>980793</xdr:rowOff>
    </xdr:to>
    <xdr:pic>
      <xdr:nvPicPr>
        <xdr:cNvPr id="20" name="图片 26" descr="支架1.jpg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831068" y="5707792"/>
          <a:ext cx="180975" cy="80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781312</xdr:colOff>
      <xdr:row>15</xdr:row>
      <xdr:rowOff>462505</xdr:rowOff>
    </xdr:from>
    <xdr:to>
      <xdr:col>4</xdr:col>
      <xdr:colOff>1238512</xdr:colOff>
      <xdr:row>15</xdr:row>
      <xdr:rowOff>827630</xdr:rowOff>
    </xdr:to>
    <xdr:pic>
      <xdr:nvPicPr>
        <xdr:cNvPr id="21" name="图片 22" descr="1663ZJ.jpg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706112" y="5996530"/>
          <a:ext cx="457200" cy="36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9</xdr:col>
      <xdr:colOff>171450</xdr:colOff>
      <xdr:row>16</xdr:row>
      <xdr:rowOff>285750</xdr:rowOff>
    </xdr:from>
    <xdr:ext cx="666750" cy="0"/>
    <xdr:pic>
      <xdr:nvPicPr>
        <xdr:cNvPr id="22" name="图片 18" descr="2012-11-28_084444.jpg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421225" y="676275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171450</xdr:colOff>
      <xdr:row>16</xdr:row>
      <xdr:rowOff>285750</xdr:rowOff>
    </xdr:from>
    <xdr:ext cx="666750" cy="0"/>
    <xdr:pic>
      <xdr:nvPicPr>
        <xdr:cNvPr id="23" name="图片 18" descr="2012-11-28_084444.jp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06475" y="676275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408759</xdr:colOff>
      <xdr:row>15</xdr:row>
      <xdr:rowOff>217715</xdr:rowOff>
    </xdr:from>
    <xdr:to>
      <xdr:col>11</xdr:col>
      <xdr:colOff>1548209</xdr:colOff>
      <xdr:row>15</xdr:row>
      <xdr:rowOff>950807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373284" y="5751740"/>
          <a:ext cx="1139450" cy="733092"/>
        </a:xfrm>
        <a:prstGeom prst="rect">
          <a:avLst/>
        </a:prstGeom>
      </xdr:spPr>
    </xdr:pic>
    <xdr:clientData/>
  </xdr:twoCellAnchor>
  <xdr:twoCellAnchor editAs="oneCell">
    <xdr:from>
      <xdr:col>8</xdr:col>
      <xdr:colOff>427017</xdr:colOff>
      <xdr:row>15</xdr:row>
      <xdr:rowOff>229121</xdr:rowOff>
    </xdr:from>
    <xdr:to>
      <xdr:col>8</xdr:col>
      <xdr:colOff>1582817</xdr:colOff>
      <xdr:row>15</xdr:row>
      <xdr:rowOff>921849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819417" y="5763146"/>
          <a:ext cx="1155800" cy="692728"/>
        </a:xfrm>
        <a:prstGeom prst="rect">
          <a:avLst/>
        </a:prstGeom>
      </xdr:spPr>
    </xdr:pic>
    <xdr:clientData/>
  </xdr:twoCellAnchor>
  <xdr:twoCellAnchor editAs="oneCell">
    <xdr:from>
      <xdr:col>7</xdr:col>
      <xdr:colOff>356525</xdr:colOff>
      <xdr:row>15</xdr:row>
      <xdr:rowOff>191712</xdr:rowOff>
    </xdr:from>
    <xdr:to>
      <xdr:col>7</xdr:col>
      <xdr:colOff>1663043</xdr:colOff>
      <xdr:row>15</xdr:row>
      <xdr:rowOff>953713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91550" y="5725737"/>
          <a:ext cx="1306518" cy="762001"/>
        </a:xfrm>
        <a:prstGeom prst="rect">
          <a:avLst/>
        </a:prstGeom>
      </xdr:spPr>
    </xdr:pic>
    <xdr:clientData/>
  </xdr:twoCellAnchor>
  <xdr:twoCellAnchor editAs="oneCell">
    <xdr:from>
      <xdr:col>10</xdr:col>
      <xdr:colOff>353700</xdr:colOff>
      <xdr:row>15</xdr:row>
      <xdr:rowOff>216641</xdr:rowOff>
    </xdr:from>
    <xdr:to>
      <xdr:col>10</xdr:col>
      <xdr:colOff>1646006</xdr:colOff>
      <xdr:row>15</xdr:row>
      <xdr:rowOff>978640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460850" y="5750666"/>
          <a:ext cx="1292306" cy="761999"/>
        </a:xfrm>
        <a:prstGeom prst="rect">
          <a:avLst/>
        </a:prstGeom>
      </xdr:spPr>
    </xdr:pic>
    <xdr:clientData/>
  </xdr:twoCellAnchor>
  <xdr:oneCellAnchor>
    <xdr:from>
      <xdr:col>6</xdr:col>
      <xdr:colOff>232590</xdr:colOff>
      <xdr:row>15</xdr:row>
      <xdr:rowOff>120843</xdr:rowOff>
    </xdr:from>
    <xdr:ext cx="1333418" cy="939975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0240" y="5654868"/>
          <a:ext cx="1333418" cy="939975"/>
        </a:xfrm>
        <a:prstGeom prst="rect">
          <a:avLst/>
        </a:prstGeom>
      </xdr:spPr>
    </xdr:pic>
    <xdr:clientData/>
  </xdr:oneCellAnchor>
  <xdr:twoCellAnchor editAs="oneCell">
    <xdr:from>
      <xdr:col>9</xdr:col>
      <xdr:colOff>613922</xdr:colOff>
      <xdr:row>15</xdr:row>
      <xdr:rowOff>243361</xdr:rowOff>
    </xdr:from>
    <xdr:to>
      <xdr:col>9</xdr:col>
      <xdr:colOff>1392399</xdr:colOff>
      <xdr:row>15</xdr:row>
      <xdr:rowOff>870891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863697" y="5777386"/>
          <a:ext cx="778477" cy="627530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171450</xdr:colOff>
      <xdr:row>22</xdr:row>
      <xdr:rowOff>0</xdr:rowOff>
    </xdr:from>
    <xdr:to>
      <xdr:col>9</xdr:col>
      <xdr:colOff>838200</xdr:colOff>
      <xdr:row>22</xdr:row>
      <xdr:rowOff>5443</xdr:rowOff>
    </xdr:to>
    <xdr:pic>
      <xdr:nvPicPr>
        <xdr:cNvPr id="30" name="图片 18" descr="2012-11-28_084444.jp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421225" y="8839200"/>
          <a:ext cx="666750" cy="5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9</xdr:col>
      <xdr:colOff>171450</xdr:colOff>
      <xdr:row>22</xdr:row>
      <xdr:rowOff>0</xdr:rowOff>
    </xdr:from>
    <xdr:ext cx="666750" cy="0"/>
    <xdr:pic>
      <xdr:nvPicPr>
        <xdr:cNvPr id="31" name="图片 18" descr="2012-11-28_084444.jpg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421225" y="883920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171450</xdr:colOff>
      <xdr:row>22</xdr:row>
      <xdr:rowOff>0</xdr:rowOff>
    </xdr:from>
    <xdr:ext cx="666750" cy="0"/>
    <xdr:pic>
      <xdr:nvPicPr>
        <xdr:cNvPr id="32" name="图片 18" descr="2012-11-28_084444.jpg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06475" y="883920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171450</xdr:colOff>
      <xdr:row>22</xdr:row>
      <xdr:rowOff>0</xdr:rowOff>
    </xdr:from>
    <xdr:ext cx="666750" cy="0"/>
    <xdr:pic>
      <xdr:nvPicPr>
        <xdr:cNvPr id="33" name="图片 18" descr="2012-11-28_084444.jpg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421225" y="883920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171450</xdr:colOff>
      <xdr:row>22</xdr:row>
      <xdr:rowOff>0</xdr:rowOff>
    </xdr:from>
    <xdr:ext cx="666750" cy="0"/>
    <xdr:pic>
      <xdr:nvPicPr>
        <xdr:cNvPr id="34" name="图片 18" descr="2012-11-28_084444.jpg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06475" y="883920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446312</xdr:colOff>
      <xdr:row>15</xdr:row>
      <xdr:rowOff>140634</xdr:rowOff>
    </xdr:from>
    <xdr:to>
      <xdr:col>13</xdr:col>
      <xdr:colOff>1397949</xdr:colOff>
      <xdr:row>15</xdr:row>
      <xdr:rowOff>1008016</xdr:rowOff>
    </xdr:to>
    <xdr:pic>
      <xdr:nvPicPr>
        <xdr:cNvPr id="35" name="图片 1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125587" y="5674659"/>
          <a:ext cx="951637" cy="86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524177</xdr:colOff>
      <xdr:row>15</xdr:row>
      <xdr:rowOff>231321</xdr:rowOff>
    </xdr:from>
    <xdr:to>
      <xdr:col>5</xdr:col>
      <xdr:colOff>1305331</xdr:colOff>
      <xdr:row>15</xdr:row>
      <xdr:rowOff>1032510</xdr:rowOff>
    </xdr:to>
    <xdr:pic>
      <xdr:nvPicPr>
        <xdr:cNvPr id="36" name="图片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344452" y="5765346"/>
          <a:ext cx="781154" cy="801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497205</xdr:colOff>
      <xdr:row>15</xdr:row>
      <xdr:rowOff>118745</xdr:rowOff>
    </xdr:from>
    <xdr:to>
      <xdr:col>12</xdr:col>
      <xdr:colOff>1303952</xdr:colOff>
      <xdr:row>16</xdr:row>
      <xdr:rowOff>129540</xdr:rowOff>
    </xdr:to>
    <xdr:pic>
      <xdr:nvPicPr>
        <xdr:cNvPr id="37" name="图片 37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319105" y="5652770"/>
          <a:ext cx="806747" cy="1049020"/>
        </a:xfrm>
        <a:prstGeom prst="rect">
          <a:avLst/>
        </a:prstGeom>
      </xdr:spPr>
    </xdr:pic>
    <xdr:clientData/>
  </xdr:twoCellAnchor>
  <xdr:oneCellAnchor>
    <xdr:from>
      <xdr:col>14</xdr:col>
      <xdr:colOff>63313</xdr:colOff>
      <xdr:row>15</xdr:row>
      <xdr:rowOff>178397</xdr:rowOff>
    </xdr:from>
    <xdr:ext cx="1785087" cy="963706"/>
    <xdr:pic>
      <xdr:nvPicPr>
        <xdr:cNvPr id="38" name="图片 38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9963" y="5712422"/>
          <a:ext cx="1785087" cy="963706"/>
        </a:xfrm>
        <a:prstGeom prst="rect">
          <a:avLst/>
        </a:prstGeom>
      </xdr:spPr>
    </xdr:pic>
    <xdr:clientData/>
  </xdr:oneCellAnchor>
  <xdr:twoCellAnchor editAs="oneCell">
    <xdr:from>
      <xdr:col>1</xdr:col>
      <xdr:colOff>1170145</xdr:colOff>
      <xdr:row>15</xdr:row>
      <xdr:rowOff>471487</xdr:rowOff>
    </xdr:from>
    <xdr:to>
      <xdr:col>1</xdr:col>
      <xdr:colOff>2467926</xdr:colOff>
      <xdr:row>20</xdr:row>
      <xdr:rowOff>207010</xdr:rowOff>
    </xdr:to>
    <xdr:pic>
      <xdr:nvPicPr>
        <xdr:cNvPr id="39" name="Picture 7" descr="Z:\产品研发中心\海外业务产品市场部\外部文件\Stephen.Zhou\HiWatch PTZ HD image\PTZ\HWP-T4XXX.png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2220" y="6005512"/>
          <a:ext cx="1297781" cy="1992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1035843</xdr:colOff>
      <xdr:row>9</xdr:row>
      <xdr:rowOff>1095376</xdr:rowOff>
    </xdr:from>
    <xdr:to>
      <xdr:col>2</xdr:col>
      <xdr:colOff>3333</xdr:colOff>
      <xdr:row>13</xdr:row>
      <xdr:rowOff>876300</xdr:rowOff>
    </xdr:to>
    <xdr:pic>
      <xdr:nvPicPr>
        <xdr:cNvPr id="40" name="Picture 5" descr="Z:\产品研发中心\海外业务产品市场部\外部文件\Stephen.Zhou\HiWatch PTZ HD image\PTZ\HWP-P332ZI-DE3-PanoVu-2.png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18" t="8716" r="23919" b="14711"/>
        <a:stretch/>
      </xdr:blipFill>
      <xdr:spPr bwMode="auto">
        <a:xfrm>
          <a:off x="2397918" y="3800476"/>
          <a:ext cx="1577340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1016317</xdr:colOff>
      <xdr:row>4</xdr:row>
      <xdr:rowOff>76199</xdr:rowOff>
    </xdr:from>
    <xdr:to>
      <xdr:col>1</xdr:col>
      <xdr:colOff>1963703</xdr:colOff>
      <xdr:row>7</xdr:row>
      <xdr:rowOff>213360</xdr:rowOff>
    </xdr:to>
    <xdr:pic>
      <xdr:nvPicPr>
        <xdr:cNvPr id="41" name="图片 4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8392" y="1314449"/>
          <a:ext cx="947386" cy="708661"/>
        </a:xfrm>
        <a:prstGeom prst="rect">
          <a:avLst/>
        </a:prstGeom>
      </xdr:spPr>
    </xdr:pic>
    <xdr:clientData/>
  </xdr:twoCellAnchor>
  <xdr:twoCellAnchor editAs="oneCell">
    <xdr:from>
      <xdr:col>15</xdr:col>
      <xdr:colOff>407035</xdr:colOff>
      <xdr:row>15</xdr:row>
      <xdr:rowOff>267970</xdr:rowOff>
    </xdr:from>
    <xdr:to>
      <xdr:col>15</xdr:col>
      <xdr:colOff>1520190</xdr:colOff>
      <xdr:row>15</xdr:row>
      <xdr:rowOff>937895</xdr:rowOff>
    </xdr:to>
    <xdr:pic>
      <xdr:nvPicPr>
        <xdr:cNvPr id="42" name="图片 38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1060" y="5801995"/>
          <a:ext cx="1113155" cy="66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321945</xdr:colOff>
      <xdr:row>15</xdr:row>
      <xdr:rowOff>264160</xdr:rowOff>
    </xdr:from>
    <xdr:to>
      <xdr:col>17</xdr:col>
      <xdr:colOff>1579245</xdr:colOff>
      <xdr:row>15</xdr:row>
      <xdr:rowOff>924560</xdr:rowOff>
    </xdr:to>
    <xdr:pic>
      <xdr:nvPicPr>
        <xdr:cNvPr id="43" name="图片 39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30720" y="5798185"/>
          <a:ext cx="12573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434340</xdr:colOff>
      <xdr:row>15</xdr:row>
      <xdr:rowOff>311150</xdr:rowOff>
    </xdr:from>
    <xdr:to>
      <xdr:col>16</xdr:col>
      <xdr:colOff>1510665</xdr:colOff>
      <xdr:row>15</xdr:row>
      <xdr:rowOff>933450</xdr:rowOff>
    </xdr:to>
    <xdr:pic>
      <xdr:nvPicPr>
        <xdr:cNvPr id="44" name="图片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85740" y="5845175"/>
          <a:ext cx="1076325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459105</xdr:colOff>
      <xdr:row>15</xdr:row>
      <xdr:rowOff>194945</xdr:rowOff>
    </xdr:from>
    <xdr:to>
      <xdr:col>18</xdr:col>
      <xdr:colOff>1623060</xdr:colOff>
      <xdr:row>15</xdr:row>
      <xdr:rowOff>1004570</xdr:rowOff>
    </xdr:to>
    <xdr:pic>
      <xdr:nvPicPr>
        <xdr:cNvPr id="45" name="图片 41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25255" y="5728970"/>
          <a:ext cx="116395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431800</xdr:colOff>
      <xdr:row>15</xdr:row>
      <xdr:rowOff>311150</xdr:rowOff>
    </xdr:from>
    <xdr:to>
      <xdr:col>19</xdr:col>
      <xdr:colOff>1660525</xdr:colOff>
      <xdr:row>15</xdr:row>
      <xdr:rowOff>977900</xdr:rowOff>
    </xdr:to>
    <xdr:pic>
      <xdr:nvPicPr>
        <xdr:cNvPr id="46" name="图片 70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5325" y="5845175"/>
          <a:ext cx="1228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482600</xdr:colOff>
      <xdr:row>15</xdr:row>
      <xdr:rowOff>412750</xdr:rowOff>
    </xdr:from>
    <xdr:to>
      <xdr:col>20</xdr:col>
      <xdr:colOff>1654175</xdr:colOff>
      <xdr:row>15</xdr:row>
      <xdr:rowOff>1012825</xdr:rowOff>
    </xdr:to>
    <xdr:pic>
      <xdr:nvPicPr>
        <xdr:cNvPr id="47" name="图片 71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63500" y="5946775"/>
          <a:ext cx="1171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1678780</xdr:colOff>
      <xdr:row>7</xdr:row>
      <xdr:rowOff>126207</xdr:rowOff>
    </xdr:from>
    <xdr:ext cx="990068" cy="795814"/>
    <xdr:pic>
      <xdr:nvPicPr>
        <xdr:cNvPr id="48" name="Picture 2" descr="Z:\产品研发中心\海外业务产品市场部\外部文件\Stephen.Zhou\HiWatch PTZ HD image\PTZ\HWP-N2XXX-DE3-1.png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05" t="6848" r="21862" b="13465"/>
        <a:stretch/>
      </xdr:blipFill>
      <xdr:spPr bwMode="auto">
        <a:xfrm>
          <a:off x="3040855" y="1935957"/>
          <a:ext cx="990068" cy="795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1190625</xdr:colOff>
      <xdr:row>0</xdr:row>
      <xdr:rowOff>0</xdr:rowOff>
    </xdr:from>
    <xdr:ext cx="3810" cy="685800"/>
    <xdr:pic>
      <xdr:nvPicPr>
        <xdr:cNvPr id="2" name="图片 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381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1209675</xdr:colOff>
      <xdr:row>0</xdr:row>
      <xdr:rowOff>0</xdr:rowOff>
    </xdr:from>
    <xdr:ext cx="0" cy="685800"/>
    <xdr:pic>
      <xdr:nvPicPr>
        <xdr:cNvPr id="3" name="图片 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1200150</xdr:colOff>
      <xdr:row>0</xdr:row>
      <xdr:rowOff>0</xdr:rowOff>
    </xdr:from>
    <xdr:ext cx="0" cy="704850"/>
    <xdr:pic>
      <xdr:nvPicPr>
        <xdr:cNvPr id="4" name="图片 8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1190625</xdr:colOff>
      <xdr:row>0</xdr:row>
      <xdr:rowOff>0</xdr:rowOff>
    </xdr:from>
    <xdr:ext cx="3810" cy="685800"/>
    <xdr:pic>
      <xdr:nvPicPr>
        <xdr:cNvPr id="5" name="图片 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381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1209675</xdr:colOff>
      <xdr:row>0</xdr:row>
      <xdr:rowOff>0</xdr:rowOff>
    </xdr:from>
    <xdr:ext cx="0" cy="676275"/>
    <xdr:pic>
      <xdr:nvPicPr>
        <xdr:cNvPr id="6" name="图片 7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1200150</xdr:colOff>
      <xdr:row>0</xdr:row>
      <xdr:rowOff>0</xdr:rowOff>
    </xdr:from>
    <xdr:ext cx="0" cy="695325"/>
    <xdr:pic>
      <xdr:nvPicPr>
        <xdr:cNvPr id="7" name="图片 8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1190625</xdr:colOff>
      <xdr:row>0</xdr:row>
      <xdr:rowOff>0</xdr:rowOff>
    </xdr:from>
    <xdr:to>
      <xdr:col>2</xdr:col>
      <xdr:colOff>3810</xdr:colOff>
      <xdr:row>4</xdr:row>
      <xdr:rowOff>93345</xdr:rowOff>
    </xdr:to>
    <xdr:pic>
      <xdr:nvPicPr>
        <xdr:cNvPr id="8" name="图片 6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3810" cy="741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1209675</xdr:colOff>
      <xdr:row>0</xdr:row>
      <xdr:rowOff>0</xdr:rowOff>
    </xdr:from>
    <xdr:to>
      <xdr:col>2</xdr:col>
      <xdr:colOff>0</xdr:colOff>
      <xdr:row>4</xdr:row>
      <xdr:rowOff>93345</xdr:rowOff>
    </xdr:to>
    <xdr:pic>
      <xdr:nvPicPr>
        <xdr:cNvPr id="9" name="图片 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0" cy="741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1200150</xdr:colOff>
      <xdr:row>0</xdr:row>
      <xdr:rowOff>0</xdr:rowOff>
    </xdr:from>
    <xdr:to>
      <xdr:col>2</xdr:col>
      <xdr:colOff>0</xdr:colOff>
      <xdr:row>4</xdr:row>
      <xdr:rowOff>108585</xdr:rowOff>
    </xdr:to>
    <xdr:pic>
      <xdr:nvPicPr>
        <xdr:cNvPr id="10" name="图片 8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0" cy="756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1190625</xdr:colOff>
      <xdr:row>0</xdr:row>
      <xdr:rowOff>0</xdr:rowOff>
    </xdr:from>
    <xdr:to>
      <xdr:col>2</xdr:col>
      <xdr:colOff>3810</xdr:colOff>
      <xdr:row>4</xdr:row>
      <xdr:rowOff>93345</xdr:rowOff>
    </xdr:to>
    <xdr:pic>
      <xdr:nvPicPr>
        <xdr:cNvPr id="11" name="图片 6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3810" cy="741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1209675</xdr:colOff>
      <xdr:row>0</xdr:row>
      <xdr:rowOff>0</xdr:rowOff>
    </xdr:from>
    <xdr:to>
      <xdr:col>2</xdr:col>
      <xdr:colOff>0</xdr:colOff>
      <xdr:row>4</xdr:row>
      <xdr:rowOff>83820</xdr:rowOff>
    </xdr:to>
    <xdr:pic>
      <xdr:nvPicPr>
        <xdr:cNvPr id="12" name="图片 7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1200150</xdr:colOff>
      <xdr:row>0</xdr:row>
      <xdr:rowOff>0</xdr:rowOff>
    </xdr:from>
    <xdr:to>
      <xdr:col>2</xdr:col>
      <xdr:colOff>0</xdr:colOff>
      <xdr:row>4</xdr:row>
      <xdr:rowOff>99060</xdr:rowOff>
    </xdr:to>
    <xdr:pic>
      <xdr:nvPicPr>
        <xdr:cNvPr id="13" name="图片 8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8%20Sale%20report\Sales%20Daily%20report\2020\Q2&#21450;&#21457;&#24067;\&#27431;&#20803;&#29256;\Hikvision%20quotation%20For%20Q2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ERMAL PROJEC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9"/>
  <sheetViews>
    <sheetView workbookViewId="0">
      <selection activeCell="H6" sqref="H6"/>
    </sheetView>
  </sheetViews>
  <sheetFormatPr defaultColWidth="9" defaultRowHeight="13.5" outlineLevelRow="1"/>
  <cols>
    <col min="1" max="3" width="9" style="3"/>
    <col min="4" max="4" width="11.7109375" style="3" customWidth="1"/>
    <col min="5" max="5" width="14" style="3" customWidth="1"/>
    <col min="6" max="6" width="10.85546875" style="3" customWidth="1"/>
    <col min="7" max="7" width="11.140625" style="3" customWidth="1"/>
    <col min="8" max="8" width="17.28515625" style="3" customWidth="1"/>
    <col min="9" max="9" width="18.85546875" style="3" customWidth="1"/>
    <col min="10" max="10" width="41.7109375" style="3" customWidth="1"/>
    <col min="11" max="11" width="16.28515625" style="3" customWidth="1"/>
    <col min="12" max="12" width="15.140625" style="3" customWidth="1"/>
    <col min="13" max="13" width="30.7109375" style="3" customWidth="1"/>
    <col min="14" max="16384" width="9" style="3"/>
  </cols>
  <sheetData>
    <row r="1" spans="1:15" s="1" customFormat="1" ht="20.25">
      <c r="A1" s="457" t="s">
        <v>0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</row>
    <row r="2" spans="1:15" s="1" customFormat="1" ht="20.25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5" ht="14.25" outlineLevel="1">
      <c r="A3" s="458" t="s">
        <v>2</v>
      </c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</row>
    <row r="4" spans="1:15" s="5" customFormat="1" ht="12" outlineLevel="1">
      <c r="A4" s="459"/>
      <c r="B4" s="4" t="s">
        <v>3</v>
      </c>
      <c r="C4" s="4"/>
      <c r="D4" s="460" t="s">
        <v>4</v>
      </c>
      <c r="E4" s="460"/>
      <c r="F4" s="4" t="s">
        <v>5</v>
      </c>
      <c r="G4" s="4" t="s">
        <v>6</v>
      </c>
      <c r="H4" s="4" t="s">
        <v>7</v>
      </c>
      <c r="I4" s="4"/>
      <c r="J4" s="4" t="s">
        <v>8</v>
      </c>
      <c r="K4" s="4" t="s">
        <v>9</v>
      </c>
      <c r="L4" s="4"/>
      <c r="M4" s="4" t="s">
        <v>10</v>
      </c>
    </row>
    <row r="5" spans="1:15" s="5" customFormat="1" ht="12" outlineLevel="1">
      <c r="A5" s="459"/>
      <c r="B5" s="6" t="s">
        <v>11</v>
      </c>
      <c r="C5" s="7" t="s">
        <v>12</v>
      </c>
      <c r="D5" s="7" t="s">
        <v>13</v>
      </c>
      <c r="E5" s="7" t="s">
        <v>14</v>
      </c>
      <c r="F5" s="7">
        <v>1</v>
      </c>
      <c r="G5" s="7">
        <v>0</v>
      </c>
      <c r="H5" s="7" t="s">
        <v>15</v>
      </c>
      <c r="I5" s="6" t="s">
        <v>12</v>
      </c>
      <c r="J5" s="6" t="s">
        <v>16</v>
      </c>
      <c r="K5" s="7" t="s">
        <v>17</v>
      </c>
      <c r="L5" s="6" t="s">
        <v>18</v>
      </c>
      <c r="M5" s="7" t="s">
        <v>19</v>
      </c>
    </row>
    <row r="6" spans="1:15" s="5" customFormat="1" ht="101.25" outlineLevel="1">
      <c r="A6" s="459"/>
      <c r="B6" s="8" t="s">
        <v>20</v>
      </c>
      <c r="C6" s="8"/>
      <c r="D6" s="8" t="s">
        <v>21</v>
      </c>
      <c r="E6" s="9" t="s">
        <v>22</v>
      </c>
      <c r="F6" s="8" t="s">
        <v>23</v>
      </c>
      <c r="G6" s="8" t="s">
        <v>24</v>
      </c>
      <c r="H6" s="8" t="s">
        <v>25</v>
      </c>
      <c r="I6" s="9"/>
      <c r="J6" s="9" t="s">
        <v>26</v>
      </c>
      <c r="K6" s="10" t="s">
        <v>27</v>
      </c>
      <c r="L6" s="11"/>
      <c r="M6" s="10" t="s">
        <v>28</v>
      </c>
    </row>
    <row r="7" spans="1:15" s="12" customFormat="1" ht="11.25" outlineLevel="1">
      <c r="A7" s="461" t="s">
        <v>29</v>
      </c>
      <c r="B7" s="462" t="s">
        <v>30</v>
      </c>
      <c r="C7" s="462"/>
      <c r="D7" s="462" t="s">
        <v>31</v>
      </c>
      <c r="E7" s="462"/>
      <c r="F7" s="462"/>
      <c r="G7" s="462"/>
      <c r="H7" s="462"/>
      <c r="I7" s="462"/>
      <c r="J7" s="462"/>
      <c r="K7" s="462"/>
      <c r="L7" s="462"/>
      <c r="M7" s="462"/>
    </row>
    <row r="8" spans="1:15" s="12" customFormat="1" ht="11.25" outlineLevel="1">
      <c r="A8" s="461"/>
      <c r="B8" s="462" t="s">
        <v>32</v>
      </c>
      <c r="C8" s="462"/>
      <c r="D8" s="462" t="s">
        <v>33</v>
      </c>
      <c r="E8" s="462"/>
      <c r="F8" s="462"/>
      <c r="G8" s="462"/>
      <c r="H8" s="462"/>
      <c r="I8" s="462"/>
      <c r="J8" s="462"/>
      <c r="K8" s="462"/>
      <c r="L8" s="462"/>
      <c r="M8" s="462"/>
    </row>
    <row r="9" spans="1:15" s="12" customFormat="1" ht="11.25" outlineLevel="1">
      <c r="A9" s="461"/>
      <c r="B9" s="462" t="s">
        <v>34</v>
      </c>
      <c r="C9" s="462"/>
      <c r="D9" s="462" t="s">
        <v>35</v>
      </c>
      <c r="E9" s="462"/>
      <c r="F9" s="462"/>
      <c r="G9" s="462"/>
      <c r="H9" s="462"/>
      <c r="I9" s="462"/>
      <c r="J9" s="462"/>
      <c r="K9" s="462"/>
      <c r="L9" s="462"/>
      <c r="M9" s="462"/>
    </row>
    <row r="10" spans="1:15" ht="14.25" outlineLevel="1">
      <c r="A10" s="458" t="s">
        <v>36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</row>
    <row r="11" spans="1:15" s="14" customFormat="1" ht="12" outlineLevel="1">
      <c r="A11" s="459"/>
      <c r="B11" s="4" t="s">
        <v>37</v>
      </c>
      <c r="C11" s="13"/>
      <c r="D11" s="460" t="s">
        <v>4</v>
      </c>
      <c r="E11" s="460"/>
      <c r="F11" s="4" t="s">
        <v>5</v>
      </c>
      <c r="G11" s="4" t="s">
        <v>6</v>
      </c>
      <c r="H11" s="4"/>
      <c r="I11" s="4" t="s">
        <v>7</v>
      </c>
      <c r="J11" s="4" t="s">
        <v>38</v>
      </c>
      <c r="K11" s="4" t="s">
        <v>39</v>
      </c>
      <c r="L11" s="4"/>
      <c r="M11" s="4" t="s">
        <v>10</v>
      </c>
    </row>
    <row r="12" spans="1:15" s="5" customFormat="1" ht="12" outlineLevel="1">
      <c r="A12" s="459"/>
      <c r="B12" s="6" t="s">
        <v>40</v>
      </c>
      <c r="C12" s="7" t="s">
        <v>41</v>
      </c>
      <c r="D12" s="7" t="s">
        <v>13</v>
      </c>
      <c r="E12" s="7" t="s">
        <v>42</v>
      </c>
      <c r="F12" s="7">
        <v>1</v>
      </c>
      <c r="G12" s="7">
        <v>0</v>
      </c>
      <c r="H12" s="6" t="s">
        <v>41</v>
      </c>
      <c r="I12" s="6" t="s">
        <v>43</v>
      </c>
      <c r="J12" s="6" t="s">
        <v>44</v>
      </c>
      <c r="K12" s="6" t="s">
        <v>45</v>
      </c>
      <c r="L12" s="6" t="s">
        <v>18</v>
      </c>
      <c r="M12" s="6" t="s">
        <v>19</v>
      </c>
    </row>
    <row r="13" spans="1:15" s="12" customFormat="1" ht="101.25" outlineLevel="1">
      <c r="A13" s="459"/>
      <c r="B13" s="8" t="s">
        <v>46</v>
      </c>
      <c r="C13" s="8"/>
      <c r="D13" s="8" t="s">
        <v>47</v>
      </c>
      <c r="E13" s="9" t="s">
        <v>22</v>
      </c>
      <c r="F13" s="8" t="s">
        <v>48</v>
      </c>
      <c r="G13" s="8" t="s">
        <v>24</v>
      </c>
      <c r="H13" s="9"/>
      <c r="I13" s="9" t="s">
        <v>49</v>
      </c>
      <c r="J13" s="9" t="s">
        <v>50</v>
      </c>
      <c r="K13" s="9" t="s">
        <v>51</v>
      </c>
      <c r="L13" s="11"/>
      <c r="M13" s="9" t="s">
        <v>52</v>
      </c>
      <c r="N13" s="15"/>
    </row>
    <row r="14" spans="1:15" s="12" customFormat="1" ht="11.25" outlineLevel="1">
      <c r="A14" s="461" t="s">
        <v>53</v>
      </c>
      <c r="B14" s="462" t="s">
        <v>54</v>
      </c>
      <c r="C14" s="462"/>
      <c r="D14" s="462" t="s">
        <v>55</v>
      </c>
      <c r="E14" s="462"/>
      <c r="F14" s="462"/>
      <c r="G14" s="462"/>
      <c r="H14" s="462"/>
      <c r="I14" s="462"/>
      <c r="J14" s="462"/>
      <c r="K14" s="462"/>
      <c r="L14" s="11"/>
      <c r="M14" s="11"/>
    </row>
    <row r="15" spans="1:15" s="12" customFormat="1" ht="11.25" outlineLevel="1">
      <c r="A15" s="461"/>
      <c r="B15" s="462" t="s">
        <v>56</v>
      </c>
      <c r="C15" s="462"/>
      <c r="D15" s="462" t="s">
        <v>57</v>
      </c>
      <c r="E15" s="462"/>
      <c r="F15" s="462"/>
      <c r="G15" s="462"/>
      <c r="H15" s="462"/>
      <c r="I15" s="462"/>
      <c r="J15" s="462"/>
      <c r="K15" s="462"/>
      <c r="L15" s="11"/>
      <c r="M15" s="11"/>
    </row>
    <row r="16" spans="1:15" ht="14.25" outlineLevel="1">
      <c r="A16" s="458" t="s">
        <v>58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</row>
    <row r="17" spans="1:16" s="14" customFormat="1" ht="12" outlineLevel="1">
      <c r="A17" s="459"/>
      <c r="B17" s="4" t="s">
        <v>3</v>
      </c>
      <c r="C17" s="4"/>
      <c r="D17" s="4" t="s">
        <v>4</v>
      </c>
      <c r="E17" s="4" t="s">
        <v>5</v>
      </c>
      <c r="F17" s="4" t="s">
        <v>6</v>
      </c>
      <c r="G17" s="4" t="s">
        <v>7</v>
      </c>
      <c r="H17" s="4" t="s">
        <v>38</v>
      </c>
      <c r="I17" s="4" t="s">
        <v>9</v>
      </c>
      <c r="J17" s="4"/>
      <c r="K17" s="4" t="s">
        <v>59</v>
      </c>
      <c r="L17" s="4" t="s">
        <v>60</v>
      </c>
      <c r="M17" s="4" t="s">
        <v>61</v>
      </c>
      <c r="N17" s="4" t="s">
        <v>62</v>
      </c>
      <c r="O17" s="4" t="s">
        <v>63</v>
      </c>
    </row>
    <row r="18" spans="1:16" s="5" customFormat="1" ht="12" outlineLevel="1">
      <c r="A18" s="459"/>
      <c r="B18" s="6" t="s">
        <v>64</v>
      </c>
      <c r="C18" s="16" t="s">
        <v>12</v>
      </c>
      <c r="D18" s="16" t="s">
        <v>65</v>
      </c>
      <c r="E18" s="7" t="s">
        <v>66</v>
      </c>
      <c r="F18" s="7">
        <v>2</v>
      </c>
      <c r="G18" s="7" t="s">
        <v>67</v>
      </c>
      <c r="H18" s="17" t="s">
        <v>68</v>
      </c>
      <c r="I18" s="7" t="s">
        <v>15</v>
      </c>
      <c r="J18" s="17" t="s">
        <v>12</v>
      </c>
      <c r="K18" s="17" t="s">
        <v>69</v>
      </c>
      <c r="L18" s="16" t="s">
        <v>70</v>
      </c>
      <c r="M18" s="16" t="s">
        <v>71</v>
      </c>
      <c r="N18" s="16" t="s">
        <v>19</v>
      </c>
      <c r="O18" s="18" t="s">
        <v>72</v>
      </c>
    </row>
    <row r="19" spans="1:16" s="12" customFormat="1" ht="90" outlineLevel="1">
      <c r="A19" s="459"/>
      <c r="B19" s="8" t="s">
        <v>73</v>
      </c>
      <c r="C19" s="8"/>
      <c r="D19" s="8" t="s">
        <v>74</v>
      </c>
      <c r="E19" s="9" t="s">
        <v>75</v>
      </c>
      <c r="F19" s="8" t="s">
        <v>76</v>
      </c>
      <c r="G19" s="8" t="s">
        <v>77</v>
      </c>
      <c r="H19" s="9" t="s">
        <v>78</v>
      </c>
      <c r="I19" s="8" t="s">
        <v>79</v>
      </c>
      <c r="J19" s="9"/>
      <c r="K19" s="10" t="s">
        <v>80</v>
      </c>
      <c r="L19" s="10" t="s">
        <v>81</v>
      </c>
      <c r="M19" s="10" t="s">
        <v>82</v>
      </c>
      <c r="N19" s="10" t="s">
        <v>28</v>
      </c>
      <c r="O19" s="8" t="s">
        <v>24</v>
      </c>
    </row>
    <row r="20" spans="1:16" s="12" customFormat="1" ht="15.6" customHeight="1" outlineLevel="1">
      <c r="A20" s="461" t="s">
        <v>53</v>
      </c>
      <c r="B20" s="462" t="s">
        <v>83</v>
      </c>
      <c r="C20" s="462"/>
      <c r="D20" s="463" t="s">
        <v>84</v>
      </c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</row>
    <row r="21" spans="1:16" s="12" customFormat="1" ht="15.6" customHeight="1" outlineLevel="1">
      <c r="A21" s="461"/>
      <c r="B21" s="462" t="s">
        <v>85</v>
      </c>
      <c r="C21" s="462"/>
      <c r="D21" s="463" t="s">
        <v>86</v>
      </c>
      <c r="E21" s="463"/>
      <c r="F21" s="463"/>
      <c r="G21" s="463"/>
      <c r="H21" s="463"/>
      <c r="I21" s="463"/>
      <c r="J21" s="463"/>
      <c r="K21" s="463"/>
      <c r="L21" s="463"/>
      <c r="M21" s="463"/>
      <c r="N21" s="463"/>
      <c r="O21" s="463"/>
    </row>
    <row r="22" spans="1:16" ht="14.25" outlineLevel="1">
      <c r="A22" s="458" t="s">
        <v>87</v>
      </c>
      <c r="B22" s="458"/>
      <c r="C22" s="458"/>
      <c r="D22" s="458"/>
      <c r="E22" s="458"/>
      <c r="F22" s="458"/>
      <c r="G22" s="458"/>
      <c r="H22" s="458"/>
      <c r="I22" s="458"/>
      <c r="J22" s="458"/>
      <c r="K22" s="458"/>
      <c r="L22" s="458"/>
      <c r="M22" s="458"/>
      <c r="N22" s="458"/>
      <c r="O22" s="458"/>
      <c r="P22" s="458"/>
    </row>
    <row r="23" spans="1:16" s="14" customFormat="1" ht="12" outlineLevel="1">
      <c r="A23" s="19"/>
      <c r="B23" s="4" t="s">
        <v>3</v>
      </c>
      <c r="C23" s="4"/>
      <c r="D23" s="4" t="s">
        <v>4</v>
      </c>
      <c r="E23" s="4" t="s">
        <v>88</v>
      </c>
      <c r="F23" s="4" t="s">
        <v>6</v>
      </c>
      <c r="G23" s="4" t="s">
        <v>7</v>
      </c>
      <c r="H23" s="4" t="s">
        <v>38</v>
      </c>
      <c r="I23" s="4" t="s">
        <v>9</v>
      </c>
      <c r="J23" s="4" t="s">
        <v>59</v>
      </c>
      <c r="K23" s="4"/>
      <c r="L23" s="4" t="s">
        <v>60</v>
      </c>
      <c r="M23" s="4" t="s">
        <v>61</v>
      </c>
      <c r="N23" s="4" t="s">
        <v>62</v>
      </c>
      <c r="O23" s="4" t="s">
        <v>63</v>
      </c>
      <c r="P23" s="4" t="s">
        <v>89</v>
      </c>
    </row>
    <row r="24" spans="1:16" s="5" customFormat="1" ht="12" outlineLevel="1">
      <c r="A24" s="20"/>
      <c r="B24" s="6" t="s">
        <v>64</v>
      </c>
      <c r="C24" s="16" t="s">
        <v>12</v>
      </c>
      <c r="D24" s="16" t="s">
        <v>90</v>
      </c>
      <c r="E24" s="7" t="s">
        <v>91</v>
      </c>
      <c r="F24" s="7" t="s">
        <v>91</v>
      </c>
      <c r="G24" s="7">
        <v>2</v>
      </c>
      <c r="H24" s="6" t="s">
        <v>92</v>
      </c>
      <c r="I24" s="7" t="s">
        <v>93</v>
      </c>
      <c r="J24" s="6" t="s">
        <v>94</v>
      </c>
      <c r="K24" s="17" t="s">
        <v>12</v>
      </c>
      <c r="L24" s="17" t="s">
        <v>69</v>
      </c>
      <c r="M24" s="16" t="s">
        <v>70</v>
      </c>
      <c r="N24" s="16" t="s">
        <v>71</v>
      </c>
      <c r="O24" s="16" t="s">
        <v>19</v>
      </c>
      <c r="P24" s="18" t="s">
        <v>72</v>
      </c>
    </row>
    <row r="25" spans="1:16" s="12" customFormat="1" ht="90" outlineLevel="1">
      <c r="A25" s="21"/>
      <c r="B25" s="8" t="s">
        <v>73</v>
      </c>
      <c r="C25" s="8"/>
      <c r="D25" s="8" t="s">
        <v>95</v>
      </c>
      <c r="E25" s="9" t="s">
        <v>75</v>
      </c>
      <c r="F25" s="9" t="s">
        <v>96</v>
      </c>
      <c r="G25" s="8" t="s">
        <v>76</v>
      </c>
      <c r="H25" s="9" t="s">
        <v>97</v>
      </c>
      <c r="I25" s="8" t="s">
        <v>98</v>
      </c>
      <c r="J25" s="9" t="s">
        <v>78</v>
      </c>
      <c r="K25" s="9"/>
      <c r="L25" s="10" t="s">
        <v>80</v>
      </c>
      <c r="M25" s="10" t="s">
        <v>81</v>
      </c>
      <c r="N25" s="10" t="s">
        <v>82</v>
      </c>
      <c r="O25" s="10" t="s">
        <v>28</v>
      </c>
      <c r="P25" s="8" t="s">
        <v>24</v>
      </c>
    </row>
    <row r="26" spans="1:16" s="12" customFormat="1" ht="11.25" outlineLevel="1">
      <c r="A26" s="22" t="s">
        <v>29</v>
      </c>
      <c r="B26" s="462" t="s">
        <v>99</v>
      </c>
      <c r="C26" s="462"/>
      <c r="D26" s="462" t="s">
        <v>100</v>
      </c>
      <c r="E26" s="462"/>
      <c r="F26" s="462"/>
      <c r="G26" s="462"/>
      <c r="H26" s="462"/>
      <c r="I26" s="462"/>
      <c r="J26" s="462"/>
      <c r="K26" s="462"/>
      <c r="L26" s="462"/>
      <c r="M26" s="462"/>
      <c r="N26" s="462"/>
      <c r="O26" s="462"/>
      <c r="P26" s="462"/>
    </row>
    <row r="27" spans="1:16" ht="14.25" outlineLevel="1">
      <c r="A27" s="458" t="s">
        <v>101</v>
      </c>
      <c r="B27" s="458"/>
      <c r="C27" s="458"/>
      <c r="D27" s="458"/>
      <c r="E27" s="458"/>
      <c r="F27" s="458"/>
      <c r="G27" s="458"/>
      <c r="H27" s="458"/>
      <c r="I27" s="458"/>
      <c r="J27" s="458"/>
      <c r="K27" s="458"/>
      <c r="L27" s="458"/>
      <c r="M27" s="458"/>
    </row>
    <row r="28" spans="1:16" s="14" customFormat="1" ht="12" outlineLevel="1">
      <c r="A28" s="459"/>
      <c r="B28" s="4" t="s">
        <v>3</v>
      </c>
      <c r="C28" s="13"/>
      <c r="D28" s="4" t="s">
        <v>38</v>
      </c>
      <c r="E28" s="4" t="s">
        <v>4</v>
      </c>
      <c r="F28" s="460" t="s">
        <v>5</v>
      </c>
      <c r="G28" s="460"/>
      <c r="H28" s="4" t="s">
        <v>6</v>
      </c>
      <c r="I28" s="4" t="s">
        <v>7</v>
      </c>
      <c r="J28" s="4"/>
      <c r="K28" s="4" t="s">
        <v>39</v>
      </c>
      <c r="L28" s="4" t="s">
        <v>59</v>
      </c>
      <c r="M28" s="4"/>
    </row>
    <row r="29" spans="1:16" s="5" customFormat="1" ht="12" outlineLevel="1">
      <c r="A29" s="459"/>
      <c r="B29" s="6" t="s">
        <v>102</v>
      </c>
      <c r="C29" s="7" t="s">
        <v>12</v>
      </c>
      <c r="D29" s="7">
        <v>2</v>
      </c>
      <c r="E29" s="7" t="s">
        <v>103</v>
      </c>
      <c r="F29" s="7" t="s">
        <v>14</v>
      </c>
      <c r="G29" s="7">
        <v>4</v>
      </c>
      <c r="H29" s="6" t="s">
        <v>104</v>
      </c>
      <c r="I29" s="7" t="s">
        <v>105</v>
      </c>
      <c r="J29" s="7" t="s">
        <v>12</v>
      </c>
      <c r="K29" s="7" t="s">
        <v>106</v>
      </c>
      <c r="L29" s="7" t="s">
        <v>107</v>
      </c>
      <c r="M29" s="7"/>
    </row>
    <row r="30" spans="1:16" s="12" customFormat="1" ht="90" outlineLevel="1">
      <c r="A30" s="459"/>
      <c r="B30" s="8" t="s">
        <v>108</v>
      </c>
      <c r="C30" s="8"/>
      <c r="D30" s="9" t="s">
        <v>109</v>
      </c>
      <c r="E30" s="8" t="s">
        <v>110</v>
      </c>
      <c r="F30" s="463" t="s">
        <v>111</v>
      </c>
      <c r="G30" s="463"/>
      <c r="H30" s="9" t="s">
        <v>112</v>
      </c>
      <c r="I30" s="8" t="s">
        <v>113</v>
      </c>
      <c r="J30" s="9"/>
      <c r="K30" s="10" t="s">
        <v>114</v>
      </c>
      <c r="L30" s="10" t="s">
        <v>115</v>
      </c>
      <c r="M30" s="10"/>
    </row>
    <row r="31" spans="1:16" s="12" customFormat="1" ht="11.25" outlineLevel="1">
      <c r="A31" s="461" t="s">
        <v>29</v>
      </c>
      <c r="B31" s="462" t="s">
        <v>116</v>
      </c>
      <c r="C31" s="462"/>
      <c r="D31" s="462"/>
      <c r="E31" s="462"/>
      <c r="F31" s="462" t="s">
        <v>117</v>
      </c>
      <c r="G31" s="462"/>
      <c r="H31" s="462"/>
      <c r="I31" s="462"/>
      <c r="J31" s="462"/>
      <c r="K31" s="462"/>
      <c r="L31" s="462"/>
      <c r="M31" s="462"/>
    </row>
    <row r="32" spans="1:16" s="12" customFormat="1" ht="11.25" outlineLevel="1">
      <c r="A32" s="461"/>
      <c r="B32" s="462" t="s">
        <v>118</v>
      </c>
      <c r="C32" s="462"/>
      <c r="D32" s="462"/>
      <c r="E32" s="462"/>
      <c r="F32" s="462" t="s">
        <v>119</v>
      </c>
      <c r="G32" s="462"/>
      <c r="H32" s="462"/>
      <c r="I32" s="462"/>
      <c r="J32" s="462"/>
      <c r="K32" s="462"/>
      <c r="L32" s="462"/>
      <c r="M32" s="462"/>
    </row>
    <row r="33" spans="1:15" s="12" customFormat="1" ht="11.25" outlineLevel="1">
      <c r="A33" s="461"/>
      <c r="B33" s="462" t="s">
        <v>120</v>
      </c>
      <c r="C33" s="462"/>
      <c r="D33" s="462"/>
      <c r="E33" s="462"/>
      <c r="F33" s="462" t="s">
        <v>121</v>
      </c>
      <c r="G33" s="462"/>
      <c r="H33" s="462"/>
      <c r="I33" s="462"/>
      <c r="J33" s="462"/>
      <c r="K33" s="462"/>
      <c r="L33" s="462"/>
      <c r="M33" s="462"/>
    </row>
    <row r="34" spans="1:15" ht="14.25" outlineLevel="1">
      <c r="A34" s="458" t="s">
        <v>122</v>
      </c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</row>
    <row r="35" spans="1:15" s="14" customFormat="1" ht="12" outlineLevel="1">
      <c r="A35" s="459"/>
      <c r="B35" s="4" t="s">
        <v>3</v>
      </c>
      <c r="C35" s="13"/>
      <c r="D35" s="4" t="s">
        <v>4</v>
      </c>
      <c r="E35" s="4" t="s">
        <v>5</v>
      </c>
      <c r="F35" s="460" t="s">
        <v>6</v>
      </c>
      <c r="G35" s="460"/>
      <c r="H35" s="4" t="s">
        <v>7</v>
      </c>
      <c r="I35" s="4" t="s">
        <v>38</v>
      </c>
      <c r="J35" s="13"/>
      <c r="K35" s="4" t="s">
        <v>39</v>
      </c>
      <c r="L35" s="4" t="s">
        <v>59</v>
      </c>
      <c r="M35" s="4"/>
    </row>
    <row r="36" spans="1:15" s="5" customFormat="1" ht="12" outlineLevel="1">
      <c r="A36" s="459"/>
      <c r="B36" s="6" t="s">
        <v>123</v>
      </c>
      <c r="C36" s="7" t="s">
        <v>12</v>
      </c>
      <c r="D36" s="7">
        <v>5</v>
      </c>
      <c r="E36" s="7" t="s">
        <v>103</v>
      </c>
      <c r="F36" s="7" t="s">
        <v>14</v>
      </c>
      <c r="G36" s="7">
        <v>4</v>
      </c>
      <c r="H36" s="6" t="s">
        <v>104</v>
      </c>
      <c r="I36" s="7" t="s">
        <v>105</v>
      </c>
      <c r="J36" s="6" t="s">
        <v>12</v>
      </c>
      <c r="K36" s="7" t="s">
        <v>124</v>
      </c>
      <c r="L36" s="7" t="s">
        <v>125</v>
      </c>
      <c r="M36" s="7"/>
    </row>
    <row r="37" spans="1:15" s="12" customFormat="1" ht="56.25" outlineLevel="1">
      <c r="A37" s="459"/>
      <c r="B37" s="8" t="s">
        <v>126</v>
      </c>
      <c r="C37" s="8"/>
      <c r="D37" s="8" t="s">
        <v>127</v>
      </c>
      <c r="E37" s="8" t="s">
        <v>110</v>
      </c>
      <c r="F37" s="464" t="s">
        <v>111</v>
      </c>
      <c r="G37" s="464"/>
      <c r="H37" s="9" t="s">
        <v>128</v>
      </c>
      <c r="I37" s="8" t="s">
        <v>129</v>
      </c>
      <c r="J37" s="9"/>
      <c r="K37" s="10" t="s">
        <v>130</v>
      </c>
      <c r="L37" s="10" t="s">
        <v>131</v>
      </c>
      <c r="M37" s="23"/>
    </row>
    <row r="38" spans="1:15" s="12" customFormat="1" ht="11.25" outlineLevel="1">
      <c r="A38" s="461" t="s">
        <v>29</v>
      </c>
      <c r="B38" s="462" t="s">
        <v>132</v>
      </c>
      <c r="C38" s="462"/>
      <c r="D38" s="462"/>
      <c r="E38" s="462" t="s">
        <v>133</v>
      </c>
      <c r="F38" s="462"/>
      <c r="G38" s="462"/>
      <c r="H38" s="462"/>
      <c r="I38" s="462"/>
      <c r="J38" s="462"/>
      <c r="K38" s="462"/>
      <c r="L38" s="462"/>
      <c r="M38" s="462"/>
    </row>
    <row r="39" spans="1:15" s="12" customFormat="1" ht="11.25" outlineLevel="1">
      <c r="A39" s="461"/>
      <c r="B39" s="462" t="s">
        <v>134</v>
      </c>
      <c r="C39" s="462"/>
      <c r="D39" s="462"/>
      <c r="E39" s="462" t="s">
        <v>135</v>
      </c>
      <c r="F39" s="462"/>
      <c r="G39" s="462"/>
      <c r="H39" s="462"/>
      <c r="I39" s="462"/>
      <c r="J39" s="462"/>
      <c r="K39" s="462"/>
      <c r="L39" s="462"/>
      <c r="M39" s="462"/>
    </row>
    <row r="40" spans="1:15" s="12" customFormat="1" ht="11.25" outlineLevel="1">
      <c r="A40" s="461"/>
      <c r="B40" s="462" t="s">
        <v>136</v>
      </c>
      <c r="C40" s="462"/>
      <c r="D40" s="462"/>
      <c r="E40" s="462" t="s">
        <v>137</v>
      </c>
      <c r="F40" s="462"/>
      <c r="G40" s="462"/>
      <c r="H40" s="462"/>
      <c r="I40" s="462"/>
      <c r="J40" s="462"/>
      <c r="K40" s="462"/>
      <c r="L40" s="462"/>
      <c r="M40" s="462"/>
    </row>
    <row r="41" spans="1:15" ht="14.25" outlineLevel="1">
      <c r="A41" s="458" t="s">
        <v>138</v>
      </c>
      <c r="B41" s="458"/>
      <c r="C41" s="458"/>
      <c r="D41" s="458"/>
      <c r="E41" s="458"/>
      <c r="F41" s="458"/>
      <c r="G41" s="458"/>
      <c r="H41" s="458"/>
      <c r="I41" s="458"/>
      <c r="J41" s="458"/>
      <c r="K41" s="458"/>
      <c r="L41" s="458"/>
      <c r="M41" s="458"/>
      <c r="N41" s="458"/>
      <c r="O41" s="458"/>
    </row>
    <row r="42" spans="1:15" s="14" customFormat="1" ht="12" outlineLevel="1">
      <c r="A42" s="459"/>
      <c r="B42" s="4" t="s">
        <v>3</v>
      </c>
      <c r="C42" s="13"/>
      <c r="D42" s="4" t="s">
        <v>4</v>
      </c>
      <c r="E42" s="4" t="s">
        <v>88</v>
      </c>
      <c r="F42" s="4" t="s">
        <v>6</v>
      </c>
      <c r="G42" s="4" t="s">
        <v>7</v>
      </c>
      <c r="H42" s="4" t="s">
        <v>38</v>
      </c>
      <c r="I42" s="4" t="s">
        <v>39</v>
      </c>
      <c r="J42" s="4" t="s">
        <v>38</v>
      </c>
      <c r="K42" s="13"/>
      <c r="L42" s="4" t="s">
        <v>39</v>
      </c>
      <c r="M42" s="4"/>
      <c r="N42" s="4" t="s">
        <v>59</v>
      </c>
      <c r="O42" s="4" t="s">
        <v>60</v>
      </c>
    </row>
    <row r="43" spans="1:15" s="5" customFormat="1" ht="12" outlineLevel="1">
      <c r="A43" s="459"/>
      <c r="B43" s="6" t="s">
        <v>139</v>
      </c>
      <c r="C43" s="7" t="s">
        <v>12</v>
      </c>
      <c r="D43" s="7" t="s">
        <v>65</v>
      </c>
      <c r="E43" s="7" t="s">
        <v>140</v>
      </c>
      <c r="F43" s="7" t="s">
        <v>42</v>
      </c>
      <c r="G43" s="7">
        <v>4</v>
      </c>
      <c r="H43" s="7">
        <v>2</v>
      </c>
      <c r="I43" s="6" t="s">
        <v>13</v>
      </c>
      <c r="J43" s="7" t="s">
        <v>15</v>
      </c>
      <c r="K43" s="6" t="s">
        <v>12</v>
      </c>
      <c r="L43" s="6" t="s">
        <v>141</v>
      </c>
      <c r="M43" s="6" t="s">
        <v>142</v>
      </c>
      <c r="N43" s="7" t="s">
        <v>90</v>
      </c>
      <c r="O43" s="7" t="s">
        <v>107</v>
      </c>
    </row>
    <row r="44" spans="1:15" s="12" customFormat="1" ht="78.75" outlineLevel="1">
      <c r="A44" s="459"/>
      <c r="B44" s="8" t="s">
        <v>143</v>
      </c>
      <c r="C44" s="8"/>
      <c r="D44" s="8" t="s">
        <v>144</v>
      </c>
      <c r="E44" s="8" t="s">
        <v>145</v>
      </c>
      <c r="F44" s="8" t="s">
        <v>146</v>
      </c>
      <c r="G44" s="24" t="s">
        <v>147</v>
      </c>
      <c r="H44" s="9" t="s">
        <v>148</v>
      </c>
      <c r="I44" s="9" t="s">
        <v>149</v>
      </c>
      <c r="J44" s="8" t="s">
        <v>25</v>
      </c>
      <c r="K44" s="9"/>
      <c r="L44" s="9" t="s">
        <v>150</v>
      </c>
      <c r="M44" s="9"/>
      <c r="N44" s="10" t="s">
        <v>151</v>
      </c>
      <c r="O44" s="10" t="s">
        <v>152</v>
      </c>
    </row>
    <row r="45" spans="1:15" s="12" customFormat="1" ht="11.25" outlineLevel="1">
      <c r="A45" s="461" t="s">
        <v>29</v>
      </c>
      <c r="B45" s="462" t="s">
        <v>153</v>
      </c>
      <c r="C45" s="462"/>
      <c r="D45" s="462"/>
      <c r="E45" s="465" t="s">
        <v>154</v>
      </c>
      <c r="F45" s="465"/>
      <c r="G45" s="465"/>
      <c r="H45" s="465"/>
      <c r="I45" s="465"/>
      <c r="J45" s="465"/>
      <c r="K45" s="465"/>
      <c r="L45" s="465"/>
      <c r="M45" s="465"/>
      <c r="N45" s="465"/>
      <c r="O45" s="465"/>
    </row>
    <row r="46" spans="1:15" s="12" customFormat="1" ht="11.25" outlineLevel="1">
      <c r="A46" s="461"/>
      <c r="B46" s="462" t="s">
        <v>155</v>
      </c>
      <c r="C46" s="462"/>
      <c r="D46" s="462"/>
      <c r="E46" s="465" t="s">
        <v>156</v>
      </c>
      <c r="F46" s="465"/>
      <c r="G46" s="465"/>
      <c r="H46" s="465"/>
      <c r="I46" s="465"/>
      <c r="J46" s="465"/>
      <c r="K46" s="465"/>
      <c r="L46" s="465"/>
      <c r="M46" s="465"/>
      <c r="N46" s="465"/>
      <c r="O46" s="465"/>
    </row>
    <row r="47" spans="1:15" s="12" customFormat="1" ht="11.25" outlineLevel="1">
      <c r="A47" s="461"/>
      <c r="B47" s="462" t="s">
        <v>157</v>
      </c>
      <c r="C47" s="462"/>
      <c r="D47" s="462"/>
      <c r="E47" s="462" t="s">
        <v>158</v>
      </c>
      <c r="F47" s="462"/>
      <c r="G47" s="462"/>
      <c r="H47" s="462"/>
      <c r="I47" s="462"/>
      <c r="J47" s="462"/>
      <c r="K47" s="462"/>
      <c r="L47" s="462"/>
      <c r="M47" s="462"/>
      <c r="N47" s="462"/>
      <c r="O47" s="462"/>
    </row>
    <row r="48" spans="1:15" s="25" customFormat="1" ht="15" outlineLevel="1">
      <c r="A48" s="466" t="s">
        <v>159</v>
      </c>
      <c r="B48" s="467"/>
      <c r="C48" s="467"/>
      <c r="D48" s="467"/>
      <c r="E48" s="467"/>
      <c r="F48" s="467"/>
      <c r="G48" s="467"/>
      <c r="H48" s="467"/>
      <c r="I48" s="467"/>
      <c r="J48" s="467"/>
      <c r="K48" s="467"/>
      <c r="L48" s="467"/>
      <c r="M48" s="467"/>
    </row>
    <row r="49" spans="1:15" s="25" customFormat="1" ht="15" outlineLevel="1">
      <c r="A49" s="468"/>
      <c r="B49" s="26" t="s">
        <v>160</v>
      </c>
      <c r="C49" s="27"/>
      <c r="D49" s="471" t="s">
        <v>161</v>
      </c>
      <c r="E49" s="472"/>
      <c r="F49" s="471" t="s">
        <v>162</v>
      </c>
      <c r="G49" s="473"/>
      <c r="H49" s="472"/>
      <c r="I49" s="471" t="s">
        <v>163</v>
      </c>
      <c r="J49" s="472"/>
      <c r="K49" s="27"/>
      <c r="L49" s="28" t="s">
        <v>164</v>
      </c>
      <c r="M49" s="26" t="s">
        <v>165</v>
      </c>
    </row>
    <row r="50" spans="1:15" s="25" customFormat="1" ht="15" outlineLevel="1">
      <c r="A50" s="469"/>
      <c r="B50" s="26" t="s">
        <v>166</v>
      </c>
      <c r="C50" s="26" t="s">
        <v>167</v>
      </c>
      <c r="D50" s="471">
        <v>12</v>
      </c>
      <c r="E50" s="472"/>
      <c r="F50" s="471">
        <v>72</v>
      </c>
      <c r="G50" s="473"/>
      <c r="H50" s="472"/>
      <c r="I50" s="471" t="s">
        <v>168</v>
      </c>
      <c r="J50" s="472"/>
      <c r="K50" s="26" t="s">
        <v>169</v>
      </c>
      <c r="L50" s="26" t="s">
        <v>170</v>
      </c>
      <c r="M50" s="26" t="s">
        <v>171</v>
      </c>
    </row>
    <row r="51" spans="1:15" s="32" customFormat="1" ht="185.45" customHeight="1" outlineLevel="1">
      <c r="A51" s="470"/>
      <c r="B51" s="29" t="s">
        <v>172</v>
      </c>
      <c r="C51" s="30"/>
      <c r="D51" s="474" t="s">
        <v>173</v>
      </c>
      <c r="E51" s="475"/>
      <c r="F51" s="476" t="s">
        <v>174</v>
      </c>
      <c r="G51" s="477"/>
      <c r="H51" s="478"/>
      <c r="I51" s="479" t="s">
        <v>175</v>
      </c>
      <c r="J51" s="480"/>
      <c r="K51" s="30"/>
      <c r="L51" s="31" t="s">
        <v>176</v>
      </c>
      <c r="M51" s="31" t="s">
        <v>177</v>
      </c>
    </row>
    <row r="52" spans="1:15" s="35" customFormat="1" ht="12">
      <c r="A52" s="33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</row>
    <row r="53" spans="1:15" s="5" customFormat="1" ht="23.45" customHeight="1">
      <c r="A53" s="36" t="s">
        <v>178</v>
      </c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4"/>
      <c r="M53" s="34"/>
      <c r="N53" s="34"/>
      <c r="O53" s="34"/>
    </row>
    <row r="54" spans="1:15" ht="14.25" hidden="1" outlineLevel="1">
      <c r="A54" s="481" t="s">
        <v>179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</row>
    <row r="55" spans="1:15" s="14" customFormat="1" ht="12" hidden="1" outlineLevel="1">
      <c r="A55" s="482"/>
      <c r="B55" s="37" t="s">
        <v>37</v>
      </c>
      <c r="C55" s="38"/>
      <c r="D55" s="483" t="s">
        <v>4</v>
      </c>
      <c r="E55" s="483"/>
      <c r="F55" s="37" t="s">
        <v>5</v>
      </c>
      <c r="G55" s="37" t="s">
        <v>6</v>
      </c>
      <c r="H55" s="37"/>
      <c r="I55" s="37" t="s">
        <v>7</v>
      </c>
      <c r="J55" s="37" t="s">
        <v>38</v>
      </c>
      <c r="K55" s="37"/>
    </row>
    <row r="56" spans="1:15" s="5" customFormat="1" ht="12" hidden="1" outlineLevel="1">
      <c r="A56" s="482"/>
      <c r="B56" s="39" t="s">
        <v>180</v>
      </c>
      <c r="C56" s="40" t="s">
        <v>41</v>
      </c>
      <c r="D56" s="40" t="s">
        <v>181</v>
      </c>
      <c r="E56" s="40" t="s">
        <v>182</v>
      </c>
      <c r="F56" s="40" t="s">
        <v>183</v>
      </c>
      <c r="G56" s="39" t="s">
        <v>181</v>
      </c>
      <c r="H56" s="39" t="s">
        <v>167</v>
      </c>
      <c r="I56" s="40">
        <v>200</v>
      </c>
      <c r="J56" s="39" t="s">
        <v>184</v>
      </c>
      <c r="K56" s="39"/>
    </row>
    <row r="57" spans="1:15" s="12" customFormat="1" ht="67.5" hidden="1" outlineLevel="1">
      <c r="A57" s="482"/>
      <c r="B57" s="41" t="s">
        <v>185</v>
      </c>
      <c r="C57" s="41"/>
      <c r="D57" s="41" t="s">
        <v>186</v>
      </c>
      <c r="E57" s="41" t="s">
        <v>187</v>
      </c>
      <c r="F57" s="41" t="s">
        <v>188</v>
      </c>
      <c r="G57" s="41" t="s">
        <v>189</v>
      </c>
      <c r="H57" s="42"/>
      <c r="I57" s="42" t="s">
        <v>190</v>
      </c>
      <c r="J57" s="43" t="s">
        <v>191</v>
      </c>
      <c r="K57" s="42"/>
    </row>
    <row r="58" spans="1:15" s="12" customFormat="1" ht="11.25" hidden="1" outlineLevel="1">
      <c r="A58" s="484" t="s">
        <v>53</v>
      </c>
      <c r="B58" s="485" t="s">
        <v>192</v>
      </c>
      <c r="C58" s="485"/>
      <c r="D58" s="485" t="s">
        <v>193</v>
      </c>
      <c r="E58" s="485"/>
      <c r="F58" s="485"/>
      <c r="G58" s="485"/>
      <c r="H58" s="485"/>
      <c r="I58" s="485"/>
      <c r="J58" s="485"/>
      <c r="K58" s="485"/>
    </row>
    <row r="59" spans="1:15" s="12" customFormat="1" ht="11.25" hidden="1" outlineLevel="1">
      <c r="A59" s="484"/>
      <c r="B59" s="485" t="s">
        <v>194</v>
      </c>
      <c r="C59" s="485"/>
      <c r="D59" s="485" t="s">
        <v>195</v>
      </c>
      <c r="E59" s="485"/>
      <c r="F59" s="485"/>
      <c r="G59" s="485"/>
      <c r="H59" s="485"/>
      <c r="I59" s="485"/>
      <c r="J59" s="485"/>
      <c r="K59" s="485"/>
    </row>
    <row r="60" spans="1:15" ht="14.25" hidden="1" outlineLevel="1">
      <c r="A60" s="481" t="s">
        <v>196</v>
      </c>
      <c r="B60" s="481"/>
      <c r="C60" s="481"/>
      <c r="D60" s="481"/>
      <c r="E60" s="481"/>
      <c r="F60" s="481"/>
      <c r="G60" s="481"/>
      <c r="H60" s="481"/>
      <c r="I60" s="481"/>
      <c r="J60" s="481"/>
      <c r="K60" s="481"/>
    </row>
    <row r="61" spans="1:15" s="14" customFormat="1" ht="12" hidden="1" outlineLevel="1">
      <c r="A61" s="482"/>
      <c r="B61" s="37" t="s">
        <v>37</v>
      </c>
      <c r="C61" s="38"/>
      <c r="D61" s="483" t="s">
        <v>4</v>
      </c>
      <c r="E61" s="483"/>
      <c r="F61" s="37" t="s">
        <v>5</v>
      </c>
      <c r="G61" s="37" t="s">
        <v>6</v>
      </c>
      <c r="H61" s="37"/>
      <c r="I61" s="37" t="s">
        <v>7</v>
      </c>
      <c r="J61" s="37"/>
      <c r="K61" s="37" t="s">
        <v>38</v>
      </c>
    </row>
    <row r="62" spans="1:15" s="5" customFormat="1" ht="12" hidden="1" outlineLevel="1">
      <c r="A62" s="482"/>
      <c r="B62" s="39" t="s">
        <v>180</v>
      </c>
      <c r="C62" s="40" t="s">
        <v>41</v>
      </c>
      <c r="D62" s="40" t="s">
        <v>197</v>
      </c>
      <c r="E62" s="40" t="s">
        <v>70</v>
      </c>
      <c r="F62" s="40" t="s">
        <v>198</v>
      </c>
      <c r="G62" s="39" t="s">
        <v>199</v>
      </c>
      <c r="H62" s="39" t="s">
        <v>167</v>
      </c>
      <c r="I62" s="40" t="s">
        <v>200</v>
      </c>
      <c r="J62" s="39" t="s">
        <v>18</v>
      </c>
      <c r="K62" s="39" t="s">
        <v>19</v>
      </c>
    </row>
    <row r="63" spans="1:15" s="12" customFormat="1" ht="45" hidden="1" outlineLevel="1">
      <c r="A63" s="482"/>
      <c r="B63" s="41" t="s">
        <v>201</v>
      </c>
      <c r="C63" s="41"/>
      <c r="D63" s="486" t="s">
        <v>202</v>
      </c>
      <c r="E63" s="486"/>
      <c r="F63" s="41" t="s">
        <v>203</v>
      </c>
      <c r="G63" s="42" t="s">
        <v>204</v>
      </c>
      <c r="H63" s="42"/>
      <c r="I63" s="42" t="s">
        <v>205</v>
      </c>
      <c r="J63" s="44"/>
      <c r="K63" s="42" t="s">
        <v>206</v>
      </c>
    </row>
    <row r="64" spans="1:15" s="12" customFormat="1" ht="11.25" hidden="1" outlineLevel="1">
      <c r="A64" s="484" t="s">
        <v>53</v>
      </c>
      <c r="B64" s="485" t="s">
        <v>207</v>
      </c>
      <c r="C64" s="485"/>
      <c r="D64" s="485" t="s">
        <v>208</v>
      </c>
      <c r="E64" s="485"/>
      <c r="F64" s="485"/>
      <c r="G64" s="485"/>
      <c r="H64" s="485"/>
      <c r="I64" s="485"/>
      <c r="J64" s="485"/>
      <c r="K64" s="485"/>
    </row>
    <row r="65" spans="1:12" s="12" customFormat="1" ht="11.25" hidden="1" outlineLevel="1">
      <c r="A65" s="484"/>
      <c r="B65" s="485" t="s">
        <v>209</v>
      </c>
      <c r="C65" s="485"/>
      <c r="D65" s="485" t="s">
        <v>210</v>
      </c>
      <c r="E65" s="485"/>
      <c r="F65" s="485"/>
      <c r="G65" s="485"/>
      <c r="H65" s="485"/>
      <c r="I65" s="485"/>
      <c r="J65" s="485"/>
      <c r="K65" s="485"/>
    </row>
    <row r="66" spans="1:12" ht="14.25" hidden="1" outlineLevel="1">
      <c r="A66" s="481" t="s">
        <v>211</v>
      </c>
      <c r="B66" s="481"/>
      <c r="C66" s="481"/>
      <c r="D66" s="481"/>
      <c r="E66" s="481"/>
      <c r="F66" s="481"/>
      <c r="G66" s="481"/>
      <c r="H66" s="481"/>
      <c r="I66" s="481"/>
      <c r="J66" s="481"/>
      <c r="K66" s="481"/>
    </row>
    <row r="67" spans="1:12" s="14" customFormat="1" ht="12" hidden="1" outlineLevel="1">
      <c r="A67" s="482"/>
      <c r="B67" s="37" t="s">
        <v>37</v>
      </c>
      <c r="C67" s="38"/>
      <c r="D67" s="37" t="s">
        <v>4</v>
      </c>
      <c r="E67" s="37" t="s">
        <v>5</v>
      </c>
      <c r="F67" s="37" t="s">
        <v>6</v>
      </c>
      <c r="G67" s="37" t="s">
        <v>7</v>
      </c>
      <c r="H67" s="37"/>
      <c r="I67" s="37" t="s">
        <v>38</v>
      </c>
      <c r="J67" s="37"/>
      <c r="K67" s="37" t="s">
        <v>39</v>
      </c>
    </row>
    <row r="68" spans="1:12" s="5" customFormat="1" ht="12" hidden="1" outlineLevel="1">
      <c r="A68" s="482"/>
      <c r="B68" s="39" t="s">
        <v>212</v>
      </c>
      <c r="C68" s="40" t="s">
        <v>41</v>
      </c>
      <c r="D68" s="40" t="s">
        <v>213</v>
      </c>
      <c r="E68" s="40" t="s">
        <v>42</v>
      </c>
      <c r="F68" s="40" t="s">
        <v>214</v>
      </c>
      <c r="G68" s="39" t="s">
        <v>215</v>
      </c>
      <c r="H68" s="39" t="s">
        <v>167</v>
      </c>
      <c r="I68" s="40">
        <v>58</v>
      </c>
      <c r="J68" s="39" t="s">
        <v>18</v>
      </c>
      <c r="K68" s="39" t="s">
        <v>19</v>
      </c>
    </row>
    <row r="69" spans="1:12" s="12" customFormat="1" ht="67.5" hidden="1" outlineLevel="1">
      <c r="A69" s="482"/>
      <c r="B69" s="45" t="s">
        <v>216</v>
      </c>
      <c r="C69" s="45"/>
      <c r="D69" s="45" t="s">
        <v>217</v>
      </c>
      <c r="E69" s="46" t="s">
        <v>218</v>
      </c>
      <c r="F69" s="45" t="s">
        <v>219</v>
      </c>
      <c r="G69" s="46" t="s">
        <v>220</v>
      </c>
      <c r="H69" s="46"/>
      <c r="I69" s="46" t="s">
        <v>221</v>
      </c>
      <c r="J69" s="44"/>
      <c r="K69" s="46" t="s">
        <v>222</v>
      </c>
    </row>
    <row r="70" spans="1:12" s="12" customFormat="1" ht="11.25" hidden="1" outlineLevel="1">
      <c r="A70" s="484" t="s">
        <v>53</v>
      </c>
      <c r="B70" s="485" t="s">
        <v>223</v>
      </c>
      <c r="C70" s="485"/>
      <c r="D70" s="485" t="s">
        <v>224</v>
      </c>
      <c r="E70" s="485"/>
      <c r="F70" s="485"/>
      <c r="G70" s="485"/>
      <c r="H70" s="485"/>
      <c r="I70" s="485"/>
      <c r="J70" s="485"/>
      <c r="K70" s="485"/>
    </row>
    <row r="71" spans="1:12" s="12" customFormat="1" ht="11.25" hidden="1" outlineLevel="1">
      <c r="A71" s="484"/>
      <c r="B71" s="485" t="s">
        <v>225</v>
      </c>
      <c r="C71" s="485"/>
      <c r="D71" s="485" t="s">
        <v>226</v>
      </c>
      <c r="E71" s="485"/>
      <c r="F71" s="485"/>
      <c r="G71" s="485"/>
      <c r="H71" s="485"/>
      <c r="I71" s="485"/>
      <c r="J71" s="485"/>
      <c r="K71" s="485"/>
    </row>
    <row r="72" spans="1:12" s="35" customFormat="1" ht="12" collapsed="1">
      <c r="A72" s="47"/>
      <c r="B72" s="48"/>
      <c r="C72" s="48"/>
      <c r="D72" s="48"/>
      <c r="E72" s="48"/>
      <c r="F72" s="48"/>
      <c r="G72" s="48"/>
      <c r="H72" s="48"/>
      <c r="I72" s="48"/>
      <c r="J72" s="48"/>
      <c r="K72" s="48"/>
    </row>
    <row r="73" spans="1:12" s="5" customFormat="1" ht="23.45" customHeight="1">
      <c r="A73" s="49" t="s">
        <v>227</v>
      </c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</row>
    <row r="74" spans="1:12" ht="14.25" hidden="1" outlineLevel="1">
      <c r="A74" s="481" t="s">
        <v>228</v>
      </c>
      <c r="B74" s="481"/>
      <c r="C74" s="481"/>
      <c r="D74" s="481"/>
      <c r="E74" s="481"/>
      <c r="F74" s="481"/>
      <c r="G74" s="481"/>
      <c r="H74" s="481"/>
      <c r="I74" s="481"/>
      <c r="J74" s="481"/>
      <c r="K74" s="481"/>
      <c r="L74" s="481"/>
    </row>
    <row r="75" spans="1:12" s="14" customFormat="1" ht="12" hidden="1" outlineLevel="1">
      <c r="A75" s="482"/>
      <c r="B75" s="37" t="s">
        <v>37</v>
      </c>
      <c r="C75" s="38"/>
      <c r="D75" s="37" t="s">
        <v>4</v>
      </c>
      <c r="E75" s="37" t="s">
        <v>5</v>
      </c>
      <c r="F75" s="37" t="s">
        <v>6</v>
      </c>
      <c r="G75" s="37" t="s">
        <v>7</v>
      </c>
      <c r="H75" s="37" t="s">
        <v>38</v>
      </c>
      <c r="I75" s="13"/>
      <c r="J75" s="37" t="s">
        <v>39</v>
      </c>
      <c r="K75" s="4" t="s">
        <v>59</v>
      </c>
      <c r="L75" s="4" t="s">
        <v>60</v>
      </c>
    </row>
    <row r="76" spans="1:12" s="5" customFormat="1" ht="12" hidden="1" outlineLevel="1">
      <c r="A76" s="482"/>
      <c r="B76" s="39" t="s">
        <v>229</v>
      </c>
      <c r="C76" s="40" t="s">
        <v>41</v>
      </c>
      <c r="D76" s="40" t="s">
        <v>13</v>
      </c>
      <c r="E76" s="40" t="s">
        <v>230</v>
      </c>
      <c r="F76" s="40" t="s">
        <v>231</v>
      </c>
      <c r="G76" s="40">
        <v>1</v>
      </c>
      <c r="H76" s="40">
        <v>2</v>
      </c>
      <c r="I76" s="39" t="s">
        <v>167</v>
      </c>
      <c r="J76" s="39" t="s">
        <v>200</v>
      </c>
      <c r="K76" s="39" t="s">
        <v>68</v>
      </c>
      <c r="L76" s="39" t="s">
        <v>232</v>
      </c>
    </row>
    <row r="77" spans="1:12" s="5" customFormat="1" ht="168" hidden="1" outlineLevel="1">
      <c r="A77" s="482"/>
      <c r="B77" s="51" t="s">
        <v>233</v>
      </c>
      <c r="C77" s="51"/>
      <c r="D77" s="51" t="s">
        <v>234</v>
      </c>
      <c r="E77" s="52" t="s">
        <v>235</v>
      </c>
      <c r="F77" s="51" t="s">
        <v>236</v>
      </c>
      <c r="G77" s="52" t="s">
        <v>237</v>
      </c>
      <c r="H77" s="52" t="s">
        <v>238</v>
      </c>
      <c r="I77" s="52"/>
      <c r="J77" s="52" t="s">
        <v>239</v>
      </c>
      <c r="K77" s="52" t="s">
        <v>240</v>
      </c>
      <c r="L77" s="52" t="s">
        <v>241</v>
      </c>
    </row>
    <row r="78" spans="1:12" s="5" customFormat="1" ht="15" hidden="1" customHeight="1" outlineLevel="1">
      <c r="A78" s="53" t="s">
        <v>53</v>
      </c>
      <c r="B78" s="487" t="s">
        <v>242</v>
      </c>
      <c r="C78" s="487"/>
      <c r="D78" s="487" t="s">
        <v>243</v>
      </c>
      <c r="E78" s="487"/>
      <c r="F78" s="487"/>
      <c r="G78" s="487"/>
      <c r="H78" s="487"/>
      <c r="I78" s="487"/>
      <c r="J78" s="487"/>
      <c r="K78" s="487"/>
      <c r="L78" s="487"/>
    </row>
    <row r="79" spans="1:12" ht="14.25" hidden="1" outlineLevel="1">
      <c r="A79" s="481" t="s">
        <v>244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481"/>
    </row>
    <row r="80" spans="1:12" s="14" customFormat="1" ht="12" hidden="1" outlineLevel="1">
      <c r="A80" s="482"/>
      <c r="B80" s="37" t="s">
        <v>37</v>
      </c>
      <c r="C80" s="38"/>
      <c r="D80" s="37" t="s">
        <v>4</v>
      </c>
      <c r="E80" s="37" t="s">
        <v>5</v>
      </c>
      <c r="F80" s="37" t="s">
        <v>6</v>
      </c>
      <c r="G80" s="37" t="s">
        <v>7</v>
      </c>
      <c r="H80" s="37" t="s">
        <v>38</v>
      </c>
      <c r="I80" s="13"/>
      <c r="J80" s="37" t="s">
        <v>39</v>
      </c>
      <c r="K80" s="4" t="s">
        <v>59</v>
      </c>
      <c r="L80" s="4" t="s">
        <v>60</v>
      </c>
    </row>
    <row r="81" spans="1:12" s="5" customFormat="1" ht="12" hidden="1" outlineLevel="1">
      <c r="A81" s="482"/>
      <c r="B81" s="39" t="s">
        <v>229</v>
      </c>
      <c r="C81" s="40" t="s">
        <v>41</v>
      </c>
      <c r="D81" s="40" t="s">
        <v>245</v>
      </c>
      <c r="E81" s="40" t="s">
        <v>230</v>
      </c>
      <c r="F81" s="40" t="s">
        <v>231</v>
      </c>
      <c r="G81" s="40" t="s">
        <v>246</v>
      </c>
      <c r="H81" s="40" t="s">
        <v>247</v>
      </c>
      <c r="I81" s="39" t="s">
        <v>167</v>
      </c>
      <c r="J81" s="39" t="s">
        <v>248</v>
      </c>
      <c r="K81" s="39" t="s">
        <v>232</v>
      </c>
      <c r="L81" s="39" t="s">
        <v>249</v>
      </c>
    </row>
    <row r="82" spans="1:12" s="12" customFormat="1" ht="78.75" hidden="1" outlineLevel="1">
      <c r="A82" s="482"/>
      <c r="B82" s="45" t="s">
        <v>233</v>
      </c>
      <c r="C82" s="45"/>
      <c r="D82" s="45" t="s">
        <v>250</v>
      </c>
      <c r="E82" s="46" t="s">
        <v>251</v>
      </c>
      <c r="F82" s="45" t="s">
        <v>252</v>
      </c>
      <c r="G82" s="46" t="s">
        <v>237</v>
      </c>
      <c r="H82" s="46" t="s">
        <v>238</v>
      </c>
      <c r="I82" s="46"/>
      <c r="J82" s="46" t="s">
        <v>253</v>
      </c>
      <c r="K82" s="46" t="s">
        <v>254</v>
      </c>
      <c r="L82" s="46" t="s">
        <v>255</v>
      </c>
    </row>
    <row r="83" spans="1:12" s="12" customFormat="1" ht="11.25" hidden="1" outlineLevel="1">
      <c r="A83" s="54" t="s">
        <v>53</v>
      </c>
      <c r="B83" s="485" t="s">
        <v>256</v>
      </c>
      <c r="C83" s="485"/>
      <c r="D83" s="485" t="s">
        <v>257</v>
      </c>
      <c r="E83" s="485"/>
      <c r="F83" s="485"/>
      <c r="G83" s="485"/>
      <c r="H83" s="485"/>
      <c r="I83" s="485"/>
      <c r="J83" s="485"/>
      <c r="K83" s="485"/>
      <c r="L83" s="485"/>
    </row>
    <row r="84" spans="1:12" ht="14.25" hidden="1" outlineLevel="1">
      <c r="A84" s="481" t="s">
        <v>258</v>
      </c>
      <c r="B84" s="481"/>
      <c r="C84" s="481"/>
      <c r="D84" s="481"/>
      <c r="E84" s="481"/>
      <c r="F84" s="481"/>
      <c r="G84" s="481"/>
      <c r="H84" s="481"/>
      <c r="I84" s="481"/>
      <c r="J84" s="481"/>
      <c r="K84" s="481"/>
      <c r="L84" s="481"/>
    </row>
    <row r="85" spans="1:12" s="14" customFormat="1" ht="12" hidden="1" outlineLevel="1">
      <c r="A85" s="482"/>
      <c r="B85" s="37" t="s">
        <v>37</v>
      </c>
      <c r="C85" s="38"/>
      <c r="D85" s="37" t="s">
        <v>4</v>
      </c>
      <c r="E85" s="37" t="s">
        <v>5</v>
      </c>
      <c r="F85" s="37" t="s">
        <v>6</v>
      </c>
      <c r="G85" s="37" t="s">
        <v>7</v>
      </c>
      <c r="H85" s="37" t="s">
        <v>38</v>
      </c>
      <c r="I85" s="13"/>
      <c r="J85" s="37" t="s">
        <v>39</v>
      </c>
      <c r="K85" s="4" t="s">
        <v>259</v>
      </c>
      <c r="L85" s="4" t="s">
        <v>260</v>
      </c>
    </row>
    <row r="86" spans="1:12" s="5" customFormat="1" ht="12" hidden="1" outlineLevel="1">
      <c r="A86" s="482"/>
      <c r="B86" s="39" t="s">
        <v>229</v>
      </c>
      <c r="C86" s="40" t="s">
        <v>41</v>
      </c>
      <c r="D86" s="40" t="s">
        <v>261</v>
      </c>
      <c r="E86" s="40" t="s">
        <v>230</v>
      </c>
      <c r="F86" s="40" t="s">
        <v>247</v>
      </c>
      <c r="G86" s="40" t="s">
        <v>262</v>
      </c>
      <c r="H86" s="40" t="s">
        <v>246</v>
      </c>
      <c r="I86" s="39" t="s">
        <v>167</v>
      </c>
      <c r="J86" s="39" t="s">
        <v>263</v>
      </c>
      <c r="K86" s="39" t="s">
        <v>264</v>
      </c>
      <c r="L86" s="39" t="s">
        <v>249</v>
      </c>
    </row>
    <row r="87" spans="1:12" s="12" customFormat="1" ht="157.5" hidden="1" outlineLevel="1">
      <c r="A87" s="482"/>
      <c r="B87" s="45" t="s">
        <v>233</v>
      </c>
      <c r="C87" s="45"/>
      <c r="D87" s="45" t="s">
        <v>265</v>
      </c>
      <c r="E87" s="46" t="s">
        <v>266</v>
      </c>
      <c r="F87" s="46" t="s">
        <v>267</v>
      </c>
      <c r="G87" s="46" t="s">
        <v>268</v>
      </c>
      <c r="H87" s="46" t="s">
        <v>269</v>
      </c>
      <c r="I87" s="46"/>
      <c r="J87" s="46" t="s">
        <v>270</v>
      </c>
      <c r="K87" s="46" t="s">
        <v>271</v>
      </c>
      <c r="L87" s="46" t="s">
        <v>255</v>
      </c>
    </row>
    <row r="88" spans="1:12" s="12" customFormat="1" ht="11.25" hidden="1" outlineLevel="1">
      <c r="A88" s="54" t="s">
        <v>53</v>
      </c>
      <c r="B88" s="485" t="s">
        <v>272</v>
      </c>
      <c r="C88" s="485"/>
      <c r="D88" s="485" t="s">
        <v>273</v>
      </c>
      <c r="E88" s="485"/>
      <c r="F88" s="485"/>
      <c r="G88" s="485"/>
      <c r="H88" s="485"/>
      <c r="I88" s="485"/>
      <c r="J88" s="485"/>
      <c r="K88" s="485"/>
      <c r="L88" s="485"/>
    </row>
    <row r="89" spans="1:12" ht="14.25" hidden="1" outlineLevel="1">
      <c r="A89" s="481" t="s">
        <v>274</v>
      </c>
      <c r="B89" s="481"/>
      <c r="C89" s="481"/>
      <c r="D89" s="481"/>
      <c r="E89" s="481"/>
      <c r="F89" s="481"/>
      <c r="G89" s="481"/>
      <c r="H89" s="481"/>
    </row>
    <row r="90" spans="1:12" s="14" customFormat="1" ht="12" hidden="1" outlineLevel="1">
      <c r="A90" s="482"/>
      <c r="B90" s="37" t="s">
        <v>37</v>
      </c>
      <c r="C90" s="38"/>
      <c r="D90" s="37" t="s">
        <v>4</v>
      </c>
      <c r="E90" s="37" t="s">
        <v>5</v>
      </c>
      <c r="F90" s="37" t="s">
        <v>6</v>
      </c>
      <c r="G90" s="37" t="s">
        <v>7</v>
      </c>
      <c r="H90" s="37"/>
    </row>
    <row r="91" spans="1:12" s="5" customFormat="1" ht="12" hidden="1" outlineLevel="1">
      <c r="A91" s="482"/>
      <c r="B91" s="39" t="s">
        <v>229</v>
      </c>
      <c r="C91" s="40" t="s">
        <v>41</v>
      </c>
      <c r="D91" s="40" t="s">
        <v>275</v>
      </c>
      <c r="E91" s="40" t="s">
        <v>276</v>
      </c>
      <c r="F91" s="40" t="s">
        <v>246</v>
      </c>
      <c r="G91" s="40" t="s">
        <v>277</v>
      </c>
      <c r="H91" s="40"/>
    </row>
    <row r="92" spans="1:12" s="12" customFormat="1" ht="45" hidden="1" outlineLevel="1">
      <c r="A92" s="482"/>
      <c r="B92" s="45" t="s">
        <v>233</v>
      </c>
      <c r="C92" s="45"/>
      <c r="D92" s="45" t="s">
        <v>278</v>
      </c>
      <c r="E92" s="46" t="s">
        <v>279</v>
      </c>
      <c r="F92" s="488" t="s">
        <v>280</v>
      </c>
      <c r="G92" s="488"/>
      <c r="H92" s="46"/>
    </row>
    <row r="93" spans="1:12" s="12" customFormat="1" ht="11.25" hidden="1" outlineLevel="1">
      <c r="A93" s="54" t="s">
        <v>53</v>
      </c>
      <c r="B93" s="485" t="s">
        <v>281</v>
      </c>
      <c r="C93" s="485"/>
      <c r="D93" s="485" t="s">
        <v>282</v>
      </c>
      <c r="E93" s="485"/>
      <c r="F93" s="485"/>
      <c r="G93" s="485"/>
      <c r="H93" s="485"/>
    </row>
    <row r="94" spans="1:12" ht="14.25" hidden="1" outlineLevel="1">
      <c r="A94" s="481" t="s">
        <v>283</v>
      </c>
      <c r="B94" s="481"/>
      <c r="C94" s="481"/>
      <c r="D94" s="481"/>
      <c r="E94" s="481"/>
      <c r="F94" s="481"/>
      <c r="G94" s="481"/>
      <c r="H94" s="481"/>
    </row>
    <row r="95" spans="1:12" s="14" customFormat="1" ht="12" hidden="1" outlineLevel="1">
      <c r="A95" s="482"/>
      <c r="B95" s="37" t="s">
        <v>37</v>
      </c>
      <c r="C95" s="38"/>
      <c r="D95" s="37" t="s">
        <v>4</v>
      </c>
      <c r="E95" s="37" t="s">
        <v>5</v>
      </c>
      <c r="F95" s="37" t="s">
        <v>6</v>
      </c>
      <c r="G95" s="37" t="s">
        <v>7</v>
      </c>
      <c r="H95" s="37"/>
    </row>
    <row r="96" spans="1:12" s="5" customFormat="1" ht="12" hidden="1" outlineLevel="1">
      <c r="A96" s="482"/>
      <c r="B96" s="39" t="s">
        <v>229</v>
      </c>
      <c r="C96" s="40" t="s">
        <v>41</v>
      </c>
      <c r="D96" s="40" t="s">
        <v>284</v>
      </c>
      <c r="E96" s="40" t="s">
        <v>276</v>
      </c>
      <c r="F96" s="40" t="s">
        <v>246</v>
      </c>
      <c r="G96" s="40" t="s">
        <v>231</v>
      </c>
      <c r="H96" s="40"/>
    </row>
    <row r="97" spans="1:8" s="12" customFormat="1" ht="45" hidden="1" outlineLevel="1">
      <c r="A97" s="482"/>
      <c r="B97" s="45" t="s">
        <v>233</v>
      </c>
      <c r="C97" s="45"/>
      <c r="D97" s="45" t="s">
        <v>285</v>
      </c>
      <c r="E97" s="46" t="s">
        <v>286</v>
      </c>
      <c r="F97" s="45" t="s">
        <v>287</v>
      </c>
      <c r="G97" s="46" t="s">
        <v>288</v>
      </c>
      <c r="H97" s="46"/>
    </row>
    <row r="98" spans="1:8" s="12" customFormat="1" ht="11.25" hidden="1" outlineLevel="1">
      <c r="A98" s="54" t="s">
        <v>53</v>
      </c>
      <c r="B98" s="485" t="s">
        <v>289</v>
      </c>
      <c r="C98" s="485"/>
      <c r="D98" s="485" t="s">
        <v>290</v>
      </c>
      <c r="E98" s="485"/>
      <c r="F98" s="485"/>
      <c r="G98" s="485"/>
      <c r="H98" s="485"/>
    </row>
    <row r="99" spans="1:8" collapsed="1"/>
  </sheetData>
  <mergeCells count="116">
    <mergeCell ref="A95:A97"/>
    <mergeCell ref="B98:C98"/>
    <mergeCell ref="D98:H98"/>
    <mergeCell ref="A89:H89"/>
    <mergeCell ref="A90:A92"/>
    <mergeCell ref="F92:G92"/>
    <mergeCell ref="B93:C93"/>
    <mergeCell ref="D93:H93"/>
    <mergeCell ref="A94:H94"/>
    <mergeCell ref="B83:C83"/>
    <mergeCell ref="D83:L83"/>
    <mergeCell ref="A84:L84"/>
    <mergeCell ref="A85:A87"/>
    <mergeCell ref="B88:C88"/>
    <mergeCell ref="D88:L88"/>
    <mergeCell ref="A74:L74"/>
    <mergeCell ref="A75:A77"/>
    <mergeCell ref="B78:C78"/>
    <mergeCell ref="D78:L78"/>
    <mergeCell ref="A79:L79"/>
    <mergeCell ref="A80:A82"/>
    <mergeCell ref="A67:A69"/>
    <mergeCell ref="A70:A71"/>
    <mergeCell ref="B70:C70"/>
    <mergeCell ref="D70:K70"/>
    <mergeCell ref="B71:C71"/>
    <mergeCell ref="D71:K71"/>
    <mergeCell ref="A60:K60"/>
    <mergeCell ref="A61:A63"/>
    <mergeCell ref="D61:E61"/>
    <mergeCell ref="D63:E63"/>
    <mergeCell ref="A64:A65"/>
    <mergeCell ref="B64:C64"/>
    <mergeCell ref="D64:K64"/>
    <mergeCell ref="B65:C65"/>
    <mergeCell ref="D65:K65"/>
    <mergeCell ref="A54:K54"/>
    <mergeCell ref="A55:A57"/>
    <mergeCell ref="D55:E55"/>
    <mergeCell ref="A58:A59"/>
    <mergeCell ref="B58:C58"/>
    <mergeCell ref="D58:K58"/>
    <mergeCell ref="B59:C59"/>
    <mergeCell ref="D59:K59"/>
    <mergeCell ref="A66:K66"/>
    <mergeCell ref="A48:M48"/>
    <mergeCell ref="A49:A51"/>
    <mergeCell ref="D49:E49"/>
    <mergeCell ref="F49:H49"/>
    <mergeCell ref="I49:J49"/>
    <mergeCell ref="D50:E50"/>
    <mergeCell ref="F50:H50"/>
    <mergeCell ref="I50:J50"/>
    <mergeCell ref="D51:E51"/>
    <mergeCell ref="F51:H51"/>
    <mergeCell ref="I51:J51"/>
    <mergeCell ref="A41:O41"/>
    <mergeCell ref="A42:A44"/>
    <mergeCell ref="A45:A47"/>
    <mergeCell ref="B45:D45"/>
    <mergeCell ref="E45:O45"/>
    <mergeCell ref="B46:D46"/>
    <mergeCell ref="E46:O46"/>
    <mergeCell ref="B47:D47"/>
    <mergeCell ref="E47:O47"/>
    <mergeCell ref="A34:M34"/>
    <mergeCell ref="A35:A37"/>
    <mergeCell ref="F35:G35"/>
    <mergeCell ref="F37:G37"/>
    <mergeCell ref="A38:A40"/>
    <mergeCell ref="B38:D38"/>
    <mergeCell ref="E38:M38"/>
    <mergeCell ref="B39:D39"/>
    <mergeCell ref="E39:M39"/>
    <mergeCell ref="B40:D40"/>
    <mergeCell ref="E40:M40"/>
    <mergeCell ref="A31:A33"/>
    <mergeCell ref="B31:E31"/>
    <mergeCell ref="F31:M31"/>
    <mergeCell ref="B32:E32"/>
    <mergeCell ref="F32:M32"/>
    <mergeCell ref="B33:E33"/>
    <mergeCell ref="F33:M33"/>
    <mergeCell ref="A22:P22"/>
    <mergeCell ref="B26:C26"/>
    <mergeCell ref="D26:P26"/>
    <mergeCell ref="A27:M27"/>
    <mergeCell ref="A28:A30"/>
    <mergeCell ref="F28:G28"/>
    <mergeCell ref="F30:G30"/>
    <mergeCell ref="A16:O16"/>
    <mergeCell ref="A17:A19"/>
    <mergeCell ref="A20:A21"/>
    <mergeCell ref="B20:C20"/>
    <mergeCell ref="D20:O20"/>
    <mergeCell ref="B21:C21"/>
    <mergeCell ref="D21:O21"/>
    <mergeCell ref="D9:M9"/>
    <mergeCell ref="A10:M10"/>
    <mergeCell ref="A11:A13"/>
    <mergeCell ref="D11:E11"/>
    <mergeCell ref="A14:A15"/>
    <mergeCell ref="B14:C14"/>
    <mergeCell ref="D14:K14"/>
    <mergeCell ref="B15:C15"/>
    <mergeCell ref="D15:K15"/>
    <mergeCell ref="A1:M1"/>
    <mergeCell ref="A3:M3"/>
    <mergeCell ref="A4:A6"/>
    <mergeCell ref="D4:E4"/>
    <mergeCell ref="A7:A9"/>
    <mergeCell ref="B7:C7"/>
    <mergeCell ref="D7:M7"/>
    <mergeCell ref="B8:C8"/>
    <mergeCell ref="D8:M8"/>
    <mergeCell ref="B9:C9"/>
  </mergeCells>
  <phoneticPr fontId="69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97"/>
  <sheetViews>
    <sheetView tabSelected="1" zoomScale="80" zoomScaleNormal="80" workbookViewId="0">
      <pane xSplit="3" ySplit="2" topLeftCell="J57" activePane="bottomRight" state="frozen"/>
      <selection pane="topRight" activeCell="D1" sqref="D1"/>
      <selection pane="bottomLeft" activeCell="A3" sqref="A3"/>
      <selection pane="bottomRight" sqref="A1:C1"/>
    </sheetView>
  </sheetViews>
  <sheetFormatPr defaultColWidth="8.85546875" defaultRowHeight="15"/>
  <cols>
    <col min="1" max="1" width="20" style="96" bestFit="1" customWidth="1"/>
    <col min="2" max="2" width="22.85546875" style="96" bestFit="1" customWidth="1"/>
    <col min="3" max="3" width="18.7109375" style="96" customWidth="1"/>
    <col min="4" max="6" width="10.7109375" style="97" hidden="1" customWidth="1"/>
    <col min="7" max="7" width="20.28515625" style="98" hidden="1" customWidth="1"/>
    <col min="8" max="8" width="18.85546875" style="307" hidden="1" customWidth="1"/>
    <col min="9" max="9" width="11.7109375" style="96" hidden="1" customWidth="1"/>
    <col min="10" max="10" width="10.28515625" style="303" customWidth="1"/>
    <col min="11" max="11" width="13.7109375" style="96" customWidth="1"/>
    <col min="12" max="12" width="11.28515625" style="96" customWidth="1"/>
    <col min="13" max="13" width="13" style="96" customWidth="1"/>
    <col min="14" max="14" width="14.28515625" style="96" customWidth="1"/>
    <col min="15" max="15" width="15" style="96" customWidth="1"/>
    <col min="16" max="16" width="71.85546875" style="99" customWidth="1"/>
    <col min="17" max="18" width="14.7109375" style="96" customWidth="1"/>
    <col min="19" max="19" width="15" style="101" customWidth="1"/>
    <col min="20" max="20" width="18.140625" style="102" hidden="1" customWidth="1"/>
    <col min="21" max="27" width="0" style="307" hidden="1" customWidth="1"/>
    <col min="28" max="28" width="10" style="307" hidden="1" customWidth="1"/>
    <col min="29" max="30" width="0" style="307" hidden="1" customWidth="1"/>
    <col min="31" max="16384" width="8.85546875" style="58"/>
  </cols>
  <sheetData>
    <row r="1" spans="1:30" ht="91.35" customHeight="1">
      <c r="A1" s="490"/>
      <c r="B1" s="491"/>
      <c r="C1" s="491"/>
      <c r="D1" s="55"/>
      <c r="E1" s="55"/>
      <c r="F1" s="55" t="s">
        <v>291</v>
      </c>
      <c r="G1" s="56"/>
      <c r="H1" s="308"/>
      <c r="I1" s="56"/>
      <c r="J1" s="297"/>
      <c r="K1" s="56"/>
      <c r="L1" s="492" t="s">
        <v>292</v>
      </c>
      <c r="M1" s="492"/>
      <c r="N1" s="492"/>
      <c r="O1" s="492"/>
      <c r="P1" s="492"/>
      <c r="Q1" s="492"/>
      <c r="R1" s="493"/>
      <c r="S1" s="455"/>
      <c r="T1" s="57" t="s">
        <v>293</v>
      </c>
      <c r="U1" s="489" t="s">
        <v>294</v>
      </c>
      <c r="V1" s="489"/>
      <c r="W1" s="489"/>
      <c r="X1" s="489"/>
      <c r="Y1" s="489" t="s">
        <v>295</v>
      </c>
      <c r="Z1" s="489"/>
      <c r="AA1" s="489"/>
      <c r="AB1" s="489"/>
      <c r="AC1" s="489" t="s">
        <v>296</v>
      </c>
      <c r="AD1" s="489"/>
    </row>
    <row r="2" spans="1:30" s="66" customFormat="1" ht="42.75">
      <c r="A2" s="59" t="s">
        <v>297</v>
      </c>
      <c r="B2" s="59" t="s">
        <v>298</v>
      </c>
      <c r="C2" s="59" t="s">
        <v>299</v>
      </c>
      <c r="D2" s="60" t="s">
        <v>300</v>
      </c>
      <c r="E2" s="60" t="s">
        <v>301</v>
      </c>
      <c r="F2" s="60" t="s">
        <v>302</v>
      </c>
      <c r="G2" s="61" t="s">
        <v>303</v>
      </c>
      <c r="H2" s="309" t="s">
        <v>304</v>
      </c>
      <c r="I2" s="59" t="s">
        <v>305</v>
      </c>
      <c r="J2" s="298" t="s">
        <v>306</v>
      </c>
      <c r="K2" s="59" t="s">
        <v>307</v>
      </c>
      <c r="L2" s="59" t="s">
        <v>308</v>
      </c>
      <c r="M2" s="59" t="s">
        <v>309</v>
      </c>
      <c r="N2" s="59" t="s">
        <v>310</v>
      </c>
      <c r="O2" s="61" t="s">
        <v>311</v>
      </c>
      <c r="P2" s="62" t="s">
        <v>312</v>
      </c>
      <c r="Q2" s="61" t="s">
        <v>313</v>
      </c>
      <c r="R2" s="63" t="s">
        <v>314</v>
      </c>
      <c r="S2" s="64" t="s">
        <v>315</v>
      </c>
      <c r="T2" s="65" t="s">
        <v>316</v>
      </c>
      <c r="U2" s="304" t="s">
        <v>317</v>
      </c>
      <c r="V2" s="304" t="s">
        <v>318</v>
      </c>
      <c r="W2" s="304" t="s">
        <v>319</v>
      </c>
      <c r="X2" s="304" t="s">
        <v>320</v>
      </c>
      <c r="Y2" s="304" t="s">
        <v>317</v>
      </c>
      <c r="Z2" s="304" t="s">
        <v>318</v>
      </c>
      <c r="AA2" s="304" t="s">
        <v>319</v>
      </c>
      <c r="AB2" s="304" t="s">
        <v>320</v>
      </c>
      <c r="AC2" s="304" t="s">
        <v>321</v>
      </c>
      <c r="AD2" s="304" t="s">
        <v>322</v>
      </c>
    </row>
    <row r="3" spans="1:30" s="66" customFormat="1">
      <c r="A3" s="67" t="s">
        <v>323</v>
      </c>
      <c r="B3" s="67"/>
      <c r="C3" s="67"/>
      <c r="D3" s="68"/>
      <c r="E3" s="68"/>
      <c r="F3" s="68"/>
      <c r="G3" s="67"/>
      <c r="H3" s="310"/>
      <c r="I3" s="67"/>
      <c r="J3" s="299"/>
      <c r="K3" s="67"/>
      <c r="L3" s="67"/>
      <c r="M3" s="67"/>
      <c r="N3" s="67"/>
      <c r="O3" s="67"/>
      <c r="P3" s="69"/>
      <c r="Q3" s="70"/>
      <c r="R3" s="70"/>
      <c r="S3" s="71"/>
      <c r="T3" s="72"/>
      <c r="U3" s="305"/>
      <c r="V3" s="305"/>
      <c r="W3" s="305"/>
      <c r="X3" s="305"/>
      <c r="Y3" s="305"/>
      <c r="Z3" s="305"/>
      <c r="AA3" s="305"/>
      <c r="AB3" s="305"/>
      <c r="AC3" s="305"/>
      <c r="AD3" s="305"/>
    </row>
    <row r="4" spans="1:30" s="66" customFormat="1" ht="54.6" customHeight="1">
      <c r="A4" s="73" t="s">
        <v>324</v>
      </c>
      <c r="B4" s="73" t="s">
        <v>325</v>
      </c>
      <c r="C4" s="73"/>
      <c r="D4" s="74" t="s">
        <v>326</v>
      </c>
      <c r="E4" s="74" t="s">
        <v>326</v>
      </c>
      <c r="F4" s="74" t="s">
        <v>326</v>
      </c>
      <c r="G4" s="75" t="s">
        <v>327</v>
      </c>
      <c r="H4" s="311">
        <v>311303367</v>
      </c>
      <c r="I4" s="73" t="s">
        <v>328</v>
      </c>
      <c r="J4" s="300" t="s">
        <v>329</v>
      </c>
      <c r="K4" s="73" t="s">
        <v>330</v>
      </c>
      <c r="L4" s="73" t="s">
        <v>331</v>
      </c>
      <c r="M4" s="73" t="s">
        <v>332</v>
      </c>
      <c r="N4" s="73" t="s">
        <v>333</v>
      </c>
      <c r="O4" s="73" t="s">
        <v>334</v>
      </c>
      <c r="P4" s="76" t="s">
        <v>335</v>
      </c>
      <c r="Q4" s="76" t="s">
        <v>336</v>
      </c>
      <c r="R4" s="76"/>
      <c r="S4" s="77">
        <v>395</v>
      </c>
      <c r="T4" s="72">
        <v>6954273660994</v>
      </c>
      <c r="U4" s="305">
        <v>216</v>
      </c>
      <c r="V4" s="305">
        <v>121</v>
      </c>
      <c r="W4" s="305">
        <v>118</v>
      </c>
      <c r="X4" s="305">
        <v>646</v>
      </c>
      <c r="Y4" s="305">
        <v>450</v>
      </c>
      <c r="Z4" s="305">
        <v>380</v>
      </c>
      <c r="AA4" s="305">
        <v>375</v>
      </c>
      <c r="AB4" s="305">
        <v>12628</v>
      </c>
      <c r="AC4" s="305">
        <v>18</v>
      </c>
      <c r="AD4" s="305"/>
    </row>
    <row r="5" spans="1:30" s="66" customFormat="1" ht="54.6" customHeight="1">
      <c r="A5" s="73" t="s">
        <v>324</v>
      </c>
      <c r="B5" s="73" t="s">
        <v>325</v>
      </c>
      <c r="C5" s="73"/>
      <c r="D5" s="74" t="s">
        <v>337</v>
      </c>
      <c r="E5" s="74" t="s">
        <v>337</v>
      </c>
      <c r="F5" s="74" t="s">
        <v>337</v>
      </c>
      <c r="G5" s="78"/>
      <c r="H5" s="305">
        <v>311303623</v>
      </c>
      <c r="I5" s="73" t="s">
        <v>328</v>
      </c>
      <c r="J5" s="300" t="s">
        <v>338</v>
      </c>
      <c r="K5" s="73" t="s">
        <v>330</v>
      </c>
      <c r="L5" s="73" t="s">
        <v>331</v>
      </c>
      <c r="M5" s="73" t="s">
        <v>332</v>
      </c>
      <c r="N5" s="73" t="s">
        <v>333</v>
      </c>
      <c r="O5" s="73" t="s">
        <v>334</v>
      </c>
      <c r="P5" s="76" t="s">
        <v>335</v>
      </c>
      <c r="Q5" s="76" t="s">
        <v>336</v>
      </c>
      <c r="R5" s="76"/>
      <c r="S5" s="77">
        <v>395</v>
      </c>
      <c r="T5" s="72">
        <v>6954273661007</v>
      </c>
      <c r="U5" s="305">
        <v>216</v>
      </c>
      <c r="V5" s="305">
        <v>121</v>
      </c>
      <c r="W5" s="305">
        <v>118</v>
      </c>
      <c r="X5" s="305">
        <v>646</v>
      </c>
      <c r="Y5" s="305">
        <v>450</v>
      </c>
      <c r="Z5" s="305">
        <v>380</v>
      </c>
      <c r="AA5" s="305">
        <v>375</v>
      </c>
      <c r="AB5" s="305">
        <v>12628</v>
      </c>
      <c r="AC5" s="305">
        <v>18</v>
      </c>
      <c r="AD5" s="305"/>
    </row>
    <row r="6" spans="1:30" s="66" customFormat="1" ht="54.6" customHeight="1">
      <c r="A6" s="73" t="s">
        <v>324</v>
      </c>
      <c r="B6" s="73" t="s">
        <v>339</v>
      </c>
      <c r="C6" s="73"/>
      <c r="D6" s="74" t="s">
        <v>340</v>
      </c>
      <c r="E6" s="74" t="s">
        <v>340</v>
      </c>
      <c r="F6" s="74" t="s">
        <v>340</v>
      </c>
      <c r="G6" s="75"/>
      <c r="H6" s="305">
        <v>311303366</v>
      </c>
      <c r="I6" s="73" t="s">
        <v>328</v>
      </c>
      <c r="J6" s="300" t="s">
        <v>329</v>
      </c>
      <c r="K6" s="73" t="s">
        <v>341</v>
      </c>
      <c r="L6" s="73" t="s">
        <v>331</v>
      </c>
      <c r="M6" s="73" t="s">
        <v>332</v>
      </c>
      <c r="N6" s="73" t="s">
        <v>333</v>
      </c>
      <c r="O6" s="73" t="s">
        <v>342</v>
      </c>
      <c r="P6" s="76" t="s">
        <v>335</v>
      </c>
      <c r="Q6" s="76" t="s">
        <v>336</v>
      </c>
      <c r="R6" s="76"/>
      <c r="S6" s="77">
        <v>366</v>
      </c>
      <c r="T6" s="72">
        <v>6954273661014</v>
      </c>
      <c r="U6" s="305">
        <v>216</v>
      </c>
      <c r="V6" s="305">
        <v>121</v>
      </c>
      <c r="W6" s="305">
        <v>118</v>
      </c>
      <c r="X6" s="305">
        <v>516</v>
      </c>
      <c r="Y6" s="305">
        <v>450</v>
      </c>
      <c r="Z6" s="305">
        <v>380</v>
      </c>
      <c r="AA6" s="305">
        <v>375</v>
      </c>
      <c r="AB6" s="305">
        <v>10288</v>
      </c>
      <c r="AC6" s="305">
        <v>18</v>
      </c>
      <c r="AD6" s="305"/>
    </row>
    <row r="7" spans="1:30" s="66" customFormat="1" ht="54.6" customHeight="1">
      <c r="A7" s="73" t="s">
        <v>324</v>
      </c>
      <c r="B7" s="73" t="s">
        <v>343</v>
      </c>
      <c r="C7" s="73"/>
      <c r="D7" s="74" t="s">
        <v>337</v>
      </c>
      <c r="E7" s="74" t="s">
        <v>337</v>
      </c>
      <c r="F7" s="74" t="s">
        <v>337</v>
      </c>
      <c r="G7" s="78"/>
      <c r="H7" s="305">
        <v>311303622</v>
      </c>
      <c r="I7" s="73" t="s">
        <v>328</v>
      </c>
      <c r="J7" s="300" t="s">
        <v>338</v>
      </c>
      <c r="K7" s="73" t="s">
        <v>341</v>
      </c>
      <c r="L7" s="73" t="s">
        <v>331</v>
      </c>
      <c r="M7" s="73" t="s">
        <v>332</v>
      </c>
      <c r="N7" s="73" t="s">
        <v>333</v>
      </c>
      <c r="O7" s="73" t="s">
        <v>342</v>
      </c>
      <c r="P7" s="76" t="s">
        <v>335</v>
      </c>
      <c r="Q7" s="76" t="s">
        <v>336</v>
      </c>
      <c r="R7" s="76"/>
      <c r="S7" s="77">
        <v>366</v>
      </c>
      <c r="T7" s="72">
        <v>6954273661021</v>
      </c>
      <c r="U7" s="305">
        <v>216</v>
      </c>
      <c r="V7" s="305">
        <v>121</v>
      </c>
      <c r="W7" s="305">
        <v>118</v>
      </c>
      <c r="X7" s="305">
        <v>516</v>
      </c>
      <c r="Y7" s="305">
        <v>450</v>
      </c>
      <c r="Z7" s="305">
        <v>380</v>
      </c>
      <c r="AA7" s="305">
        <v>375</v>
      </c>
      <c r="AB7" s="305">
        <v>10288</v>
      </c>
      <c r="AC7" s="305">
        <v>18</v>
      </c>
      <c r="AD7" s="305"/>
    </row>
    <row r="8" spans="1:30" s="85" customFormat="1" ht="54.6" customHeight="1">
      <c r="A8" s="70" t="s">
        <v>344</v>
      </c>
      <c r="B8" s="79" t="s">
        <v>345</v>
      </c>
      <c r="C8" s="70"/>
      <c r="D8" s="74" t="s">
        <v>337</v>
      </c>
      <c r="E8" s="74" t="s">
        <v>337</v>
      </c>
      <c r="F8" s="74" t="s">
        <v>337</v>
      </c>
      <c r="G8" s="80" t="s">
        <v>346</v>
      </c>
      <c r="H8" s="306">
        <v>311310143</v>
      </c>
      <c r="I8" s="70" t="s">
        <v>347</v>
      </c>
      <c r="J8" s="301" t="s">
        <v>348</v>
      </c>
      <c r="K8" s="70" t="s">
        <v>341</v>
      </c>
      <c r="L8" s="70" t="s">
        <v>331</v>
      </c>
      <c r="M8" s="70" t="s">
        <v>332</v>
      </c>
      <c r="N8" s="70" t="s">
        <v>349</v>
      </c>
      <c r="O8" s="81" t="s">
        <v>350</v>
      </c>
      <c r="P8" s="82" t="s">
        <v>351</v>
      </c>
      <c r="Q8" s="83" t="s">
        <v>336</v>
      </c>
      <c r="R8" s="83"/>
      <c r="S8" s="77">
        <v>307</v>
      </c>
      <c r="T8" s="84">
        <v>6941264029113</v>
      </c>
      <c r="U8" s="306">
        <v>216</v>
      </c>
      <c r="V8" s="306">
        <v>121</v>
      </c>
      <c r="W8" s="306">
        <v>118</v>
      </c>
      <c r="X8" s="306">
        <v>501</v>
      </c>
      <c r="Y8" s="306">
        <v>450</v>
      </c>
      <c r="Z8" s="306">
        <v>380</v>
      </c>
      <c r="AA8" s="306">
        <v>375</v>
      </c>
      <c r="AB8" s="306">
        <v>10198</v>
      </c>
      <c r="AC8" s="306">
        <v>18</v>
      </c>
      <c r="AD8" s="306"/>
    </row>
    <row r="9" spans="1:30" s="85" customFormat="1" ht="54.6" customHeight="1">
      <c r="A9" s="70" t="s">
        <v>344</v>
      </c>
      <c r="B9" s="79" t="s">
        <v>345</v>
      </c>
      <c r="C9" s="70"/>
      <c r="D9" s="74" t="s">
        <v>337</v>
      </c>
      <c r="E9" s="74" t="s">
        <v>337</v>
      </c>
      <c r="F9" s="74" t="s">
        <v>337</v>
      </c>
      <c r="G9" s="80" t="s">
        <v>346</v>
      </c>
      <c r="H9" s="306">
        <v>311310144</v>
      </c>
      <c r="I9" s="70" t="s">
        <v>347</v>
      </c>
      <c r="J9" s="301" t="s">
        <v>352</v>
      </c>
      <c r="K9" s="70" t="s">
        <v>341</v>
      </c>
      <c r="L9" s="70" t="s">
        <v>331</v>
      </c>
      <c r="M9" s="70" t="s">
        <v>332</v>
      </c>
      <c r="N9" s="70" t="s">
        <v>349</v>
      </c>
      <c r="O9" s="81" t="s">
        <v>350</v>
      </c>
      <c r="P9" s="82" t="s">
        <v>351</v>
      </c>
      <c r="Q9" s="83" t="s">
        <v>336</v>
      </c>
      <c r="R9" s="83"/>
      <c r="S9" s="77">
        <v>307</v>
      </c>
      <c r="T9" s="84">
        <v>6941264028970</v>
      </c>
      <c r="U9" s="306">
        <v>216</v>
      </c>
      <c r="V9" s="306">
        <v>121</v>
      </c>
      <c r="W9" s="306">
        <v>118</v>
      </c>
      <c r="X9" s="306">
        <v>501</v>
      </c>
      <c r="Y9" s="306">
        <v>450</v>
      </c>
      <c r="Z9" s="306">
        <v>380</v>
      </c>
      <c r="AA9" s="306">
        <v>375</v>
      </c>
      <c r="AB9" s="306">
        <v>10198</v>
      </c>
      <c r="AC9" s="306">
        <v>18</v>
      </c>
      <c r="AD9" s="306"/>
    </row>
    <row r="10" spans="1:30" s="66" customFormat="1" ht="54.6" customHeight="1">
      <c r="A10" s="73" t="s">
        <v>324</v>
      </c>
      <c r="B10" s="73" t="s">
        <v>353</v>
      </c>
      <c r="C10" s="73"/>
      <c r="D10" s="74" t="s">
        <v>337</v>
      </c>
      <c r="E10" s="74" t="s">
        <v>337</v>
      </c>
      <c r="F10" s="74" t="s">
        <v>337</v>
      </c>
      <c r="G10" s="78"/>
      <c r="H10" s="305">
        <v>311309700</v>
      </c>
      <c r="I10" s="73" t="s">
        <v>354</v>
      </c>
      <c r="J10" s="300" t="s">
        <v>329</v>
      </c>
      <c r="K10" s="73" t="s">
        <v>341</v>
      </c>
      <c r="L10" s="73" t="s">
        <v>355</v>
      </c>
      <c r="M10" s="73" t="s">
        <v>332</v>
      </c>
      <c r="N10" s="73" t="s">
        <v>349</v>
      </c>
      <c r="O10" s="73" t="s">
        <v>356</v>
      </c>
      <c r="P10" s="86" t="s">
        <v>357</v>
      </c>
      <c r="Q10" s="76" t="s">
        <v>336</v>
      </c>
      <c r="R10" s="76"/>
      <c r="S10" s="77">
        <v>278</v>
      </c>
      <c r="T10" s="72">
        <v>6954273692902</v>
      </c>
      <c r="U10" s="305">
        <v>216</v>
      </c>
      <c r="V10" s="305">
        <v>121</v>
      </c>
      <c r="W10" s="305">
        <v>118</v>
      </c>
      <c r="X10" s="305"/>
      <c r="Y10" s="305">
        <v>450</v>
      </c>
      <c r="Z10" s="305">
        <v>380</v>
      </c>
      <c r="AA10" s="305">
        <v>375</v>
      </c>
      <c r="AB10" s="305"/>
      <c r="AC10" s="305">
        <v>18</v>
      </c>
      <c r="AD10" s="305"/>
    </row>
    <row r="11" spans="1:30" s="66" customFormat="1" ht="54.6" customHeight="1">
      <c r="A11" s="73" t="s">
        <v>324</v>
      </c>
      <c r="B11" s="73" t="s">
        <v>353</v>
      </c>
      <c r="C11" s="73"/>
      <c r="D11" s="74" t="s">
        <v>337</v>
      </c>
      <c r="E11" s="74" t="s">
        <v>337</v>
      </c>
      <c r="F11" s="74" t="s">
        <v>337</v>
      </c>
      <c r="G11" s="78"/>
      <c r="H11" s="305">
        <v>311309051</v>
      </c>
      <c r="I11" s="73" t="s">
        <v>354</v>
      </c>
      <c r="J11" s="300" t="s">
        <v>338</v>
      </c>
      <c r="K11" s="73" t="s">
        <v>341</v>
      </c>
      <c r="L11" s="73" t="s">
        <v>355</v>
      </c>
      <c r="M11" s="73" t="s">
        <v>332</v>
      </c>
      <c r="N11" s="73" t="s">
        <v>349</v>
      </c>
      <c r="O11" s="73" t="s">
        <v>356</v>
      </c>
      <c r="P11" s="86" t="s">
        <v>357</v>
      </c>
      <c r="Q11" s="76" t="s">
        <v>336</v>
      </c>
      <c r="R11" s="76"/>
      <c r="S11" s="77">
        <v>278</v>
      </c>
      <c r="T11" s="72">
        <v>6954273692889</v>
      </c>
      <c r="U11" s="305">
        <v>216</v>
      </c>
      <c r="V11" s="305">
        <v>121</v>
      </c>
      <c r="W11" s="305">
        <v>118</v>
      </c>
      <c r="X11" s="305"/>
      <c r="Y11" s="305">
        <v>450</v>
      </c>
      <c r="Z11" s="305">
        <v>380</v>
      </c>
      <c r="AA11" s="305">
        <v>375</v>
      </c>
      <c r="AB11" s="305"/>
      <c r="AC11" s="305">
        <v>18</v>
      </c>
      <c r="AD11" s="305"/>
    </row>
    <row r="12" spans="1:30" s="66" customFormat="1" ht="55.35" customHeight="1">
      <c r="A12" s="73" t="s">
        <v>324</v>
      </c>
      <c r="B12" s="73" t="s">
        <v>358</v>
      </c>
      <c r="C12" s="73"/>
      <c r="D12" s="74" t="s">
        <v>337</v>
      </c>
      <c r="E12" s="74" t="s">
        <v>337</v>
      </c>
      <c r="F12" s="74" t="s">
        <v>337</v>
      </c>
      <c r="G12" s="87" t="s">
        <v>327</v>
      </c>
      <c r="H12" s="305">
        <v>311303369</v>
      </c>
      <c r="I12" s="73" t="s">
        <v>354</v>
      </c>
      <c r="J12" s="300" t="s">
        <v>329</v>
      </c>
      <c r="K12" s="73" t="s">
        <v>330</v>
      </c>
      <c r="L12" s="73" t="s">
        <v>331</v>
      </c>
      <c r="M12" s="73" t="s">
        <v>332</v>
      </c>
      <c r="N12" s="73" t="s">
        <v>349</v>
      </c>
      <c r="O12" s="73" t="s">
        <v>359</v>
      </c>
      <c r="P12" s="76" t="s">
        <v>360</v>
      </c>
      <c r="Q12" s="76" t="s">
        <v>336</v>
      </c>
      <c r="R12" s="76"/>
      <c r="S12" s="77">
        <v>316</v>
      </c>
      <c r="T12" s="72">
        <v>6954273661038</v>
      </c>
      <c r="U12" s="305">
        <v>216</v>
      </c>
      <c r="V12" s="305">
        <v>121</v>
      </c>
      <c r="W12" s="305">
        <v>118</v>
      </c>
      <c r="X12" s="305">
        <v>631</v>
      </c>
      <c r="Y12" s="305">
        <v>450</v>
      </c>
      <c r="Z12" s="305">
        <v>380</v>
      </c>
      <c r="AA12" s="305">
        <v>375</v>
      </c>
      <c r="AB12" s="305">
        <v>12358</v>
      </c>
      <c r="AC12" s="305">
        <v>18</v>
      </c>
      <c r="AD12" s="305"/>
    </row>
    <row r="13" spans="1:30" s="85" customFormat="1" ht="55.35" customHeight="1">
      <c r="A13" s="70" t="s">
        <v>324</v>
      </c>
      <c r="B13" s="70" t="s">
        <v>358</v>
      </c>
      <c r="C13" s="70"/>
      <c r="D13" s="74" t="s">
        <v>337</v>
      </c>
      <c r="E13" s="74" t="s">
        <v>337</v>
      </c>
      <c r="F13" s="74" t="s">
        <v>337</v>
      </c>
      <c r="G13" s="88"/>
      <c r="H13" s="306">
        <v>311303625</v>
      </c>
      <c r="I13" s="70" t="s">
        <v>354</v>
      </c>
      <c r="J13" s="301" t="s">
        <v>338</v>
      </c>
      <c r="K13" s="70" t="s">
        <v>330</v>
      </c>
      <c r="L13" s="70" t="s">
        <v>331</v>
      </c>
      <c r="M13" s="70" t="s">
        <v>332</v>
      </c>
      <c r="N13" s="70" t="s">
        <v>349</v>
      </c>
      <c r="O13" s="70" t="s">
        <v>359</v>
      </c>
      <c r="P13" s="83" t="s">
        <v>360</v>
      </c>
      <c r="Q13" s="83" t="s">
        <v>336</v>
      </c>
      <c r="R13" s="83"/>
      <c r="S13" s="77">
        <v>316</v>
      </c>
      <c r="T13" s="84">
        <v>6954273661045</v>
      </c>
      <c r="U13" s="306">
        <v>216</v>
      </c>
      <c r="V13" s="306">
        <v>121</v>
      </c>
      <c r="W13" s="306">
        <v>118</v>
      </c>
      <c r="X13" s="306">
        <v>631</v>
      </c>
      <c r="Y13" s="306">
        <v>450</v>
      </c>
      <c r="Z13" s="306">
        <v>380</v>
      </c>
      <c r="AA13" s="306">
        <v>375</v>
      </c>
      <c r="AB13" s="306">
        <v>12358</v>
      </c>
      <c r="AC13" s="306">
        <v>18</v>
      </c>
      <c r="AD13" s="306"/>
    </row>
    <row r="14" spans="1:30" s="85" customFormat="1" ht="55.35" customHeight="1">
      <c r="A14" s="70" t="s">
        <v>324</v>
      </c>
      <c r="B14" s="70" t="s">
        <v>361</v>
      </c>
      <c r="C14" s="70"/>
      <c r="D14" s="74" t="s">
        <v>337</v>
      </c>
      <c r="E14" s="74" t="s">
        <v>337</v>
      </c>
      <c r="F14" s="74" t="s">
        <v>337</v>
      </c>
      <c r="G14" s="89" t="s">
        <v>327</v>
      </c>
      <c r="H14" s="306">
        <v>311303368</v>
      </c>
      <c r="I14" s="70" t="s">
        <v>354</v>
      </c>
      <c r="J14" s="301" t="s">
        <v>329</v>
      </c>
      <c r="K14" s="70" t="s">
        <v>341</v>
      </c>
      <c r="L14" s="70" t="s">
        <v>331</v>
      </c>
      <c r="M14" s="70" t="s">
        <v>332</v>
      </c>
      <c r="N14" s="70" t="s">
        <v>349</v>
      </c>
      <c r="O14" s="70" t="s">
        <v>362</v>
      </c>
      <c r="P14" s="83" t="s">
        <v>360</v>
      </c>
      <c r="Q14" s="83" t="s">
        <v>336</v>
      </c>
      <c r="R14" s="83"/>
      <c r="S14" s="77">
        <v>287</v>
      </c>
      <c r="T14" s="84">
        <v>6954273661052</v>
      </c>
      <c r="U14" s="306">
        <v>216</v>
      </c>
      <c r="V14" s="306">
        <v>121</v>
      </c>
      <c r="W14" s="306">
        <v>118</v>
      </c>
      <c r="X14" s="306">
        <v>511</v>
      </c>
      <c r="Y14" s="306">
        <v>450</v>
      </c>
      <c r="Z14" s="306">
        <v>380</v>
      </c>
      <c r="AA14" s="306">
        <v>375</v>
      </c>
      <c r="AB14" s="306">
        <v>10198</v>
      </c>
      <c r="AC14" s="306">
        <v>18</v>
      </c>
      <c r="AD14" s="306"/>
    </row>
    <row r="15" spans="1:30" s="66" customFormat="1" ht="55.35" customHeight="1">
      <c r="A15" s="73" t="s">
        <v>324</v>
      </c>
      <c r="B15" s="73" t="s">
        <v>361</v>
      </c>
      <c r="C15" s="73"/>
      <c r="D15" s="74" t="s">
        <v>337</v>
      </c>
      <c r="E15" s="74" t="s">
        <v>337</v>
      </c>
      <c r="F15" s="74" t="s">
        <v>337</v>
      </c>
      <c r="G15" s="78"/>
      <c r="H15" s="305">
        <v>311303624</v>
      </c>
      <c r="I15" s="73" t="s">
        <v>354</v>
      </c>
      <c r="J15" s="300" t="s">
        <v>338</v>
      </c>
      <c r="K15" s="73" t="s">
        <v>341</v>
      </c>
      <c r="L15" s="73" t="s">
        <v>331</v>
      </c>
      <c r="M15" s="73" t="s">
        <v>332</v>
      </c>
      <c r="N15" s="73" t="s">
        <v>349</v>
      </c>
      <c r="O15" s="73" t="s">
        <v>362</v>
      </c>
      <c r="P15" s="76" t="s">
        <v>360</v>
      </c>
      <c r="Q15" s="76" t="s">
        <v>336</v>
      </c>
      <c r="R15" s="76"/>
      <c r="S15" s="77">
        <v>287</v>
      </c>
      <c r="T15" s="72">
        <v>6954273661069</v>
      </c>
      <c r="U15" s="305">
        <v>216</v>
      </c>
      <c r="V15" s="305">
        <v>121</v>
      </c>
      <c r="W15" s="305">
        <v>118</v>
      </c>
      <c r="X15" s="305">
        <v>511</v>
      </c>
      <c r="Y15" s="305">
        <v>450</v>
      </c>
      <c r="Z15" s="305">
        <v>380</v>
      </c>
      <c r="AA15" s="305">
        <v>375</v>
      </c>
      <c r="AB15" s="305">
        <v>10198</v>
      </c>
      <c r="AC15" s="305">
        <v>18</v>
      </c>
      <c r="AD15" s="305"/>
    </row>
    <row r="16" spans="1:30" s="66" customFormat="1" ht="55.35" customHeight="1">
      <c r="A16" s="73" t="s">
        <v>324</v>
      </c>
      <c r="B16" s="73" t="s">
        <v>363</v>
      </c>
      <c r="C16" s="73"/>
      <c r="D16" s="74" t="s">
        <v>326</v>
      </c>
      <c r="E16" s="74" t="s">
        <v>326</v>
      </c>
      <c r="F16" s="74" t="s">
        <v>326</v>
      </c>
      <c r="G16" s="87"/>
      <c r="H16" s="305">
        <v>311305203</v>
      </c>
      <c r="I16" s="73" t="s">
        <v>354</v>
      </c>
      <c r="J16" s="300" t="s">
        <v>329</v>
      </c>
      <c r="K16" s="73" t="s">
        <v>330</v>
      </c>
      <c r="L16" s="73" t="s">
        <v>331</v>
      </c>
      <c r="M16" s="73" t="s">
        <v>332</v>
      </c>
      <c r="N16" s="73" t="s">
        <v>349</v>
      </c>
      <c r="O16" s="73" t="s">
        <v>364</v>
      </c>
      <c r="P16" s="76" t="s">
        <v>365</v>
      </c>
      <c r="Q16" s="76" t="s">
        <v>336</v>
      </c>
      <c r="R16" s="76"/>
      <c r="S16" s="77">
        <v>278</v>
      </c>
      <c r="T16" s="72">
        <v>6954273677091</v>
      </c>
      <c r="U16" s="305">
        <v>216</v>
      </c>
      <c r="V16" s="305">
        <v>121</v>
      </c>
      <c r="W16" s="305">
        <v>118</v>
      </c>
      <c r="X16" s="305">
        <v>626</v>
      </c>
      <c r="Y16" s="305">
        <v>450</v>
      </c>
      <c r="Z16" s="305">
        <v>380</v>
      </c>
      <c r="AA16" s="305">
        <v>375</v>
      </c>
      <c r="AB16" s="305">
        <v>12358</v>
      </c>
      <c r="AC16" s="305">
        <v>18</v>
      </c>
      <c r="AD16" s="305"/>
    </row>
    <row r="17" spans="1:30" s="66" customFormat="1" ht="55.35" customHeight="1">
      <c r="A17" s="73" t="s">
        <v>324</v>
      </c>
      <c r="B17" s="73" t="s">
        <v>363</v>
      </c>
      <c r="C17" s="73"/>
      <c r="D17" s="74" t="s">
        <v>337</v>
      </c>
      <c r="E17" s="74" t="s">
        <v>337</v>
      </c>
      <c r="F17" s="74" t="s">
        <v>337</v>
      </c>
      <c r="G17" s="78"/>
      <c r="H17" s="305">
        <v>311305709</v>
      </c>
      <c r="I17" s="73" t="s">
        <v>354</v>
      </c>
      <c r="J17" s="300" t="s">
        <v>338</v>
      </c>
      <c r="K17" s="73" t="s">
        <v>330</v>
      </c>
      <c r="L17" s="73" t="s">
        <v>331</v>
      </c>
      <c r="M17" s="73" t="s">
        <v>332</v>
      </c>
      <c r="N17" s="73" t="s">
        <v>349</v>
      </c>
      <c r="O17" s="73" t="s">
        <v>364</v>
      </c>
      <c r="P17" s="76" t="s">
        <v>365</v>
      </c>
      <c r="Q17" s="76" t="s">
        <v>336</v>
      </c>
      <c r="R17" s="76"/>
      <c r="S17" s="77">
        <v>278</v>
      </c>
      <c r="T17" s="72">
        <v>6954273677107</v>
      </c>
      <c r="U17" s="305">
        <v>216</v>
      </c>
      <c r="V17" s="305">
        <v>121</v>
      </c>
      <c r="W17" s="305">
        <v>118</v>
      </c>
      <c r="X17" s="305">
        <v>626</v>
      </c>
      <c r="Y17" s="305">
        <v>450</v>
      </c>
      <c r="Z17" s="305">
        <v>380</v>
      </c>
      <c r="AA17" s="305">
        <v>375</v>
      </c>
      <c r="AB17" s="305">
        <v>12358</v>
      </c>
      <c r="AC17" s="305">
        <v>18</v>
      </c>
      <c r="AD17" s="305"/>
    </row>
    <row r="18" spans="1:30" s="66" customFormat="1" ht="55.35" customHeight="1">
      <c r="A18" s="73" t="s">
        <v>324</v>
      </c>
      <c r="B18" s="73" t="s">
        <v>366</v>
      </c>
      <c r="C18" s="73"/>
      <c r="D18" s="74" t="s">
        <v>326</v>
      </c>
      <c r="E18" s="74" t="s">
        <v>326</v>
      </c>
      <c r="F18" s="74" t="s">
        <v>326</v>
      </c>
      <c r="G18" s="87"/>
      <c r="H18" s="305">
        <v>311305202</v>
      </c>
      <c r="I18" s="73" t="s">
        <v>354</v>
      </c>
      <c r="J18" s="300" t="s">
        <v>329</v>
      </c>
      <c r="K18" s="73" t="s">
        <v>341</v>
      </c>
      <c r="L18" s="73" t="s">
        <v>331</v>
      </c>
      <c r="M18" s="73" t="s">
        <v>332</v>
      </c>
      <c r="N18" s="73" t="s">
        <v>349</v>
      </c>
      <c r="O18" s="73" t="s">
        <v>367</v>
      </c>
      <c r="P18" s="76" t="s">
        <v>365</v>
      </c>
      <c r="Q18" s="76" t="s">
        <v>336</v>
      </c>
      <c r="R18" s="76"/>
      <c r="S18" s="77">
        <v>250</v>
      </c>
      <c r="T18" s="72">
        <v>6954273677114</v>
      </c>
      <c r="U18" s="305">
        <v>216</v>
      </c>
      <c r="V18" s="305">
        <v>121</v>
      </c>
      <c r="W18" s="305">
        <v>118</v>
      </c>
      <c r="X18" s="305">
        <v>501</v>
      </c>
      <c r="Y18" s="305">
        <v>450</v>
      </c>
      <c r="Z18" s="305">
        <v>380</v>
      </c>
      <c r="AA18" s="305">
        <v>375</v>
      </c>
      <c r="AB18" s="305">
        <v>10198</v>
      </c>
      <c r="AC18" s="305">
        <v>18</v>
      </c>
      <c r="AD18" s="305"/>
    </row>
    <row r="19" spans="1:30" s="66" customFormat="1" ht="55.35" customHeight="1">
      <c r="A19" s="73" t="s">
        <v>324</v>
      </c>
      <c r="B19" s="73" t="s">
        <v>366</v>
      </c>
      <c r="C19" s="73"/>
      <c r="D19" s="74" t="s">
        <v>337</v>
      </c>
      <c r="E19" s="74" t="s">
        <v>337</v>
      </c>
      <c r="F19" s="74" t="s">
        <v>337</v>
      </c>
      <c r="G19" s="78"/>
      <c r="H19" s="305">
        <v>311305735</v>
      </c>
      <c r="I19" s="73" t="s">
        <v>354</v>
      </c>
      <c r="J19" s="300" t="s">
        <v>338</v>
      </c>
      <c r="K19" s="73" t="s">
        <v>341</v>
      </c>
      <c r="L19" s="73" t="s">
        <v>331</v>
      </c>
      <c r="M19" s="73" t="s">
        <v>332</v>
      </c>
      <c r="N19" s="73" t="s">
        <v>349</v>
      </c>
      <c r="O19" s="73" t="s">
        <v>367</v>
      </c>
      <c r="P19" s="76" t="s">
        <v>365</v>
      </c>
      <c r="Q19" s="76" t="s">
        <v>336</v>
      </c>
      <c r="R19" s="76"/>
      <c r="S19" s="77">
        <v>250</v>
      </c>
      <c r="T19" s="72">
        <v>6954273677121</v>
      </c>
      <c r="U19" s="305">
        <v>216</v>
      </c>
      <c r="V19" s="305">
        <v>121</v>
      </c>
      <c r="W19" s="305">
        <v>118</v>
      </c>
      <c r="X19" s="305">
        <v>501</v>
      </c>
      <c r="Y19" s="305">
        <v>450</v>
      </c>
      <c r="Z19" s="305">
        <v>380</v>
      </c>
      <c r="AA19" s="305">
        <v>375</v>
      </c>
      <c r="AB19" s="305">
        <v>10198</v>
      </c>
      <c r="AC19" s="305">
        <v>18</v>
      </c>
      <c r="AD19" s="305"/>
    </row>
    <row r="20" spans="1:30" s="66" customFormat="1" ht="54" customHeight="1">
      <c r="A20" s="73" t="s">
        <v>324</v>
      </c>
      <c r="B20" s="73" t="s">
        <v>368</v>
      </c>
      <c r="C20" s="73"/>
      <c r="D20" s="74" t="s">
        <v>326</v>
      </c>
      <c r="E20" s="74" t="s">
        <v>326</v>
      </c>
      <c r="F20" s="74" t="s">
        <v>326</v>
      </c>
      <c r="G20" s="75"/>
      <c r="H20" s="305">
        <v>311303371</v>
      </c>
      <c r="I20" s="73" t="s">
        <v>328</v>
      </c>
      <c r="J20" s="300" t="s">
        <v>329</v>
      </c>
      <c r="K20" s="73" t="s">
        <v>330</v>
      </c>
      <c r="L20" s="73" t="s">
        <v>369</v>
      </c>
      <c r="M20" s="73" t="s">
        <v>332</v>
      </c>
      <c r="N20" s="73" t="s">
        <v>333</v>
      </c>
      <c r="O20" s="73" t="s">
        <v>370</v>
      </c>
      <c r="P20" s="76" t="s">
        <v>335</v>
      </c>
      <c r="Q20" s="76" t="s">
        <v>336</v>
      </c>
      <c r="R20" s="76"/>
      <c r="S20" s="77">
        <v>415</v>
      </c>
      <c r="T20" s="72">
        <v>6954273664961</v>
      </c>
      <c r="U20" s="305">
        <v>134</v>
      </c>
      <c r="V20" s="305">
        <v>134</v>
      </c>
      <c r="W20" s="305">
        <v>108</v>
      </c>
      <c r="X20" s="305">
        <v>650</v>
      </c>
      <c r="Y20" s="305">
        <v>568</v>
      </c>
      <c r="Z20" s="305">
        <v>345</v>
      </c>
      <c r="AA20" s="305">
        <v>288</v>
      </c>
      <c r="AB20" s="305">
        <v>16555</v>
      </c>
      <c r="AC20" s="305">
        <v>24</v>
      </c>
      <c r="AD20" s="305"/>
    </row>
    <row r="21" spans="1:30" s="66" customFormat="1" ht="54" customHeight="1">
      <c r="A21" s="73" t="s">
        <v>324</v>
      </c>
      <c r="B21" s="73" t="s">
        <v>368</v>
      </c>
      <c r="C21" s="73"/>
      <c r="D21" s="74" t="s">
        <v>337</v>
      </c>
      <c r="E21" s="74" t="s">
        <v>337</v>
      </c>
      <c r="F21" s="74" t="s">
        <v>337</v>
      </c>
      <c r="G21" s="75"/>
      <c r="H21" s="305">
        <v>311303628</v>
      </c>
      <c r="I21" s="73" t="s">
        <v>328</v>
      </c>
      <c r="J21" s="300" t="s">
        <v>338</v>
      </c>
      <c r="K21" s="73" t="s">
        <v>330</v>
      </c>
      <c r="L21" s="73" t="s">
        <v>369</v>
      </c>
      <c r="M21" s="73" t="s">
        <v>332</v>
      </c>
      <c r="N21" s="73" t="s">
        <v>333</v>
      </c>
      <c r="O21" s="73" t="s">
        <v>371</v>
      </c>
      <c r="P21" s="76" t="s">
        <v>335</v>
      </c>
      <c r="Q21" s="76" t="s">
        <v>336</v>
      </c>
      <c r="R21" s="76"/>
      <c r="S21" s="77">
        <v>415</v>
      </c>
      <c r="T21" s="72">
        <v>6954273661076</v>
      </c>
      <c r="U21" s="305">
        <v>134</v>
      </c>
      <c r="V21" s="305">
        <v>134</v>
      </c>
      <c r="W21" s="305">
        <v>108</v>
      </c>
      <c r="X21" s="305">
        <v>650</v>
      </c>
      <c r="Y21" s="305">
        <v>568</v>
      </c>
      <c r="Z21" s="305">
        <v>345</v>
      </c>
      <c r="AA21" s="305">
        <v>288</v>
      </c>
      <c r="AB21" s="305">
        <v>16555</v>
      </c>
      <c r="AC21" s="305">
        <v>24</v>
      </c>
      <c r="AD21" s="305"/>
    </row>
    <row r="22" spans="1:30" s="66" customFormat="1" ht="54" customHeight="1">
      <c r="A22" s="73" t="s">
        <v>324</v>
      </c>
      <c r="B22" s="73" t="s">
        <v>372</v>
      </c>
      <c r="C22" s="73"/>
      <c r="D22" s="74" t="s">
        <v>326</v>
      </c>
      <c r="E22" s="74" t="s">
        <v>326</v>
      </c>
      <c r="F22" s="74" t="s">
        <v>326</v>
      </c>
      <c r="G22" s="75"/>
      <c r="H22" s="305">
        <v>311303370</v>
      </c>
      <c r="I22" s="73" t="s">
        <v>328</v>
      </c>
      <c r="J22" s="300" t="s">
        <v>329</v>
      </c>
      <c r="K22" s="73" t="s">
        <v>341</v>
      </c>
      <c r="L22" s="73" t="s">
        <v>369</v>
      </c>
      <c r="M22" s="73" t="s">
        <v>332</v>
      </c>
      <c r="N22" s="73" t="s">
        <v>333</v>
      </c>
      <c r="O22" s="73" t="s">
        <v>373</v>
      </c>
      <c r="P22" s="76" t="s">
        <v>335</v>
      </c>
      <c r="Q22" s="76" t="s">
        <v>336</v>
      </c>
      <c r="R22" s="76"/>
      <c r="S22" s="77">
        <v>386</v>
      </c>
      <c r="T22" s="72">
        <v>6954273664985</v>
      </c>
      <c r="U22" s="305">
        <v>134</v>
      </c>
      <c r="V22" s="305">
        <v>134</v>
      </c>
      <c r="W22" s="305">
        <v>108</v>
      </c>
      <c r="X22" s="305">
        <v>580</v>
      </c>
      <c r="Y22" s="305">
        <v>568</v>
      </c>
      <c r="Z22" s="305">
        <v>345</v>
      </c>
      <c r="AA22" s="305">
        <v>288</v>
      </c>
      <c r="AB22" s="305">
        <v>14875</v>
      </c>
      <c r="AC22" s="305">
        <v>24</v>
      </c>
      <c r="AD22" s="305"/>
    </row>
    <row r="23" spans="1:30" s="66" customFormat="1" ht="54" customHeight="1">
      <c r="A23" s="73" t="s">
        <v>324</v>
      </c>
      <c r="B23" s="73" t="s">
        <v>372</v>
      </c>
      <c r="C23" s="73"/>
      <c r="D23" s="74" t="s">
        <v>337</v>
      </c>
      <c r="E23" s="74" t="s">
        <v>337</v>
      </c>
      <c r="F23" s="74" t="s">
        <v>337</v>
      </c>
      <c r="G23" s="75"/>
      <c r="H23" s="305">
        <v>311303626</v>
      </c>
      <c r="I23" s="73" t="s">
        <v>328</v>
      </c>
      <c r="J23" s="300" t="s">
        <v>338</v>
      </c>
      <c r="K23" s="73" t="s">
        <v>341</v>
      </c>
      <c r="L23" s="73" t="s">
        <v>369</v>
      </c>
      <c r="M23" s="73" t="s">
        <v>332</v>
      </c>
      <c r="N23" s="73" t="s">
        <v>333</v>
      </c>
      <c r="O23" s="73" t="s">
        <v>373</v>
      </c>
      <c r="P23" s="76" t="s">
        <v>335</v>
      </c>
      <c r="Q23" s="76" t="s">
        <v>336</v>
      </c>
      <c r="R23" s="76"/>
      <c r="S23" s="77">
        <v>386</v>
      </c>
      <c r="T23" s="72">
        <v>6954273661083</v>
      </c>
      <c r="U23" s="305">
        <v>134</v>
      </c>
      <c r="V23" s="305">
        <v>134</v>
      </c>
      <c r="W23" s="305">
        <v>108</v>
      </c>
      <c r="X23" s="305">
        <v>580</v>
      </c>
      <c r="Y23" s="305">
        <v>568</v>
      </c>
      <c r="Z23" s="305">
        <v>345</v>
      </c>
      <c r="AA23" s="305">
        <v>288</v>
      </c>
      <c r="AB23" s="305">
        <v>14875</v>
      </c>
      <c r="AC23" s="305">
        <v>24</v>
      </c>
      <c r="AD23" s="305"/>
    </row>
    <row r="24" spans="1:30" s="85" customFormat="1" ht="54" customHeight="1">
      <c r="A24" s="70" t="s">
        <v>324</v>
      </c>
      <c r="B24" s="70" t="s">
        <v>374</v>
      </c>
      <c r="C24" s="70"/>
      <c r="D24" s="74" t="s">
        <v>337</v>
      </c>
      <c r="E24" s="74" t="s">
        <v>337</v>
      </c>
      <c r="F24" s="74" t="s">
        <v>337</v>
      </c>
      <c r="G24" s="80" t="s">
        <v>346</v>
      </c>
      <c r="H24" s="306">
        <v>311310132</v>
      </c>
      <c r="I24" s="70" t="s">
        <v>328</v>
      </c>
      <c r="J24" s="301" t="s">
        <v>329</v>
      </c>
      <c r="K24" s="70" t="s">
        <v>341</v>
      </c>
      <c r="L24" s="70" t="s">
        <v>369</v>
      </c>
      <c r="M24" s="70" t="s">
        <v>332</v>
      </c>
      <c r="N24" s="70" t="s">
        <v>349</v>
      </c>
      <c r="O24" s="81" t="s">
        <v>350</v>
      </c>
      <c r="P24" s="90" t="s">
        <v>351</v>
      </c>
      <c r="Q24" s="83" t="s">
        <v>336</v>
      </c>
      <c r="R24" s="83"/>
      <c r="S24" s="77">
        <v>328</v>
      </c>
      <c r="T24" s="84">
        <v>6941264028901</v>
      </c>
      <c r="U24" s="306">
        <v>134</v>
      </c>
      <c r="V24" s="306">
        <v>134</v>
      </c>
      <c r="W24" s="306">
        <v>108</v>
      </c>
      <c r="X24" s="306">
        <v>580</v>
      </c>
      <c r="Y24" s="306">
        <v>568</v>
      </c>
      <c r="Z24" s="306">
        <v>345</v>
      </c>
      <c r="AA24" s="306">
        <v>288</v>
      </c>
      <c r="AB24" s="306">
        <v>14875</v>
      </c>
      <c r="AC24" s="306">
        <v>24</v>
      </c>
      <c r="AD24" s="306"/>
    </row>
    <row r="25" spans="1:30" s="85" customFormat="1" ht="54" customHeight="1">
      <c r="A25" s="70" t="s">
        <v>324</v>
      </c>
      <c r="B25" s="70" t="s">
        <v>374</v>
      </c>
      <c r="C25" s="70"/>
      <c r="D25" s="74" t="s">
        <v>337</v>
      </c>
      <c r="E25" s="74" t="s">
        <v>337</v>
      </c>
      <c r="F25" s="74" t="s">
        <v>337</v>
      </c>
      <c r="G25" s="80" t="s">
        <v>346</v>
      </c>
      <c r="H25" s="306">
        <v>311310953</v>
      </c>
      <c r="I25" s="70" t="s">
        <v>328</v>
      </c>
      <c r="J25" s="301" t="s">
        <v>338</v>
      </c>
      <c r="K25" s="70" t="s">
        <v>341</v>
      </c>
      <c r="L25" s="70" t="s">
        <v>369</v>
      </c>
      <c r="M25" s="70" t="s">
        <v>332</v>
      </c>
      <c r="N25" s="70" t="s">
        <v>349</v>
      </c>
      <c r="O25" s="81" t="s">
        <v>350</v>
      </c>
      <c r="P25" s="90" t="s">
        <v>351</v>
      </c>
      <c r="Q25" s="83" t="s">
        <v>336</v>
      </c>
      <c r="R25" s="83"/>
      <c r="S25" s="77">
        <v>328</v>
      </c>
      <c r="T25" s="84">
        <v>6941264029014</v>
      </c>
      <c r="U25" s="306">
        <v>134</v>
      </c>
      <c r="V25" s="306">
        <v>134</v>
      </c>
      <c r="W25" s="306">
        <v>108</v>
      </c>
      <c r="X25" s="306">
        <v>580</v>
      </c>
      <c r="Y25" s="306">
        <v>568</v>
      </c>
      <c r="Z25" s="306">
        <v>345</v>
      </c>
      <c r="AA25" s="306">
        <v>288</v>
      </c>
      <c r="AB25" s="306">
        <v>14875</v>
      </c>
      <c r="AC25" s="306">
        <v>24</v>
      </c>
      <c r="AD25" s="306"/>
    </row>
    <row r="26" spans="1:30" s="66" customFormat="1" ht="54" customHeight="1">
      <c r="A26" s="73" t="s">
        <v>324</v>
      </c>
      <c r="B26" s="73" t="s">
        <v>375</v>
      </c>
      <c r="C26" s="73"/>
      <c r="D26" s="74" t="s">
        <v>337</v>
      </c>
      <c r="E26" s="74" t="s">
        <v>337</v>
      </c>
      <c r="F26" s="74" t="s">
        <v>337</v>
      </c>
      <c r="G26" s="87"/>
      <c r="H26" s="305">
        <v>311303373</v>
      </c>
      <c r="I26" s="73" t="s">
        <v>354</v>
      </c>
      <c r="J26" s="300" t="s">
        <v>329</v>
      </c>
      <c r="K26" s="73" t="s">
        <v>330</v>
      </c>
      <c r="L26" s="73" t="s">
        <v>369</v>
      </c>
      <c r="M26" s="73" t="s">
        <v>332</v>
      </c>
      <c r="N26" s="73" t="s">
        <v>349</v>
      </c>
      <c r="O26" s="73" t="s">
        <v>376</v>
      </c>
      <c r="P26" s="76" t="s">
        <v>377</v>
      </c>
      <c r="Q26" s="76" t="s">
        <v>336</v>
      </c>
      <c r="R26" s="76"/>
      <c r="S26" s="77">
        <v>336</v>
      </c>
      <c r="T26" s="72">
        <v>6954273661090</v>
      </c>
      <c r="U26" s="305">
        <v>134</v>
      </c>
      <c r="V26" s="305">
        <v>134</v>
      </c>
      <c r="W26" s="305">
        <v>108</v>
      </c>
      <c r="X26" s="305">
        <v>650</v>
      </c>
      <c r="Y26" s="305">
        <v>568</v>
      </c>
      <c r="Z26" s="305">
        <v>345</v>
      </c>
      <c r="AA26" s="305">
        <v>288</v>
      </c>
      <c r="AB26" s="305">
        <v>16555</v>
      </c>
      <c r="AC26" s="305">
        <v>24</v>
      </c>
      <c r="AD26" s="305"/>
    </row>
    <row r="27" spans="1:30" s="66" customFormat="1" ht="54" customHeight="1">
      <c r="A27" s="73" t="s">
        <v>324</v>
      </c>
      <c r="B27" s="73" t="s">
        <v>375</v>
      </c>
      <c r="C27" s="73"/>
      <c r="D27" s="74" t="s">
        <v>337</v>
      </c>
      <c r="E27" s="74" t="s">
        <v>337</v>
      </c>
      <c r="F27" s="74" t="s">
        <v>337</v>
      </c>
      <c r="G27" s="78"/>
      <c r="H27" s="305">
        <v>311303629</v>
      </c>
      <c r="I27" s="73" t="s">
        <v>354</v>
      </c>
      <c r="J27" s="300" t="s">
        <v>338</v>
      </c>
      <c r="K27" s="73" t="s">
        <v>330</v>
      </c>
      <c r="L27" s="73" t="s">
        <v>369</v>
      </c>
      <c r="M27" s="73" t="s">
        <v>332</v>
      </c>
      <c r="N27" s="73" t="s">
        <v>349</v>
      </c>
      <c r="O27" s="73" t="s">
        <v>376</v>
      </c>
      <c r="P27" s="76" t="s">
        <v>377</v>
      </c>
      <c r="Q27" s="76" t="s">
        <v>336</v>
      </c>
      <c r="R27" s="76"/>
      <c r="S27" s="77">
        <v>336</v>
      </c>
      <c r="T27" s="72">
        <v>6954273664978</v>
      </c>
      <c r="U27" s="305">
        <v>134</v>
      </c>
      <c r="V27" s="305">
        <v>134</v>
      </c>
      <c r="W27" s="305">
        <v>108</v>
      </c>
      <c r="X27" s="305">
        <v>650</v>
      </c>
      <c r="Y27" s="305">
        <v>568</v>
      </c>
      <c r="Z27" s="305">
        <v>345</v>
      </c>
      <c r="AA27" s="305">
        <v>288</v>
      </c>
      <c r="AB27" s="305">
        <v>16555</v>
      </c>
      <c r="AC27" s="305">
        <v>24</v>
      </c>
      <c r="AD27" s="305"/>
    </row>
    <row r="28" spans="1:30" s="66" customFormat="1" ht="54" customHeight="1">
      <c r="A28" s="73" t="s">
        <v>324</v>
      </c>
      <c r="B28" s="73" t="s">
        <v>378</v>
      </c>
      <c r="C28" s="73"/>
      <c r="D28" s="74" t="s">
        <v>337</v>
      </c>
      <c r="E28" s="74" t="s">
        <v>337</v>
      </c>
      <c r="F28" s="74" t="s">
        <v>337</v>
      </c>
      <c r="G28" s="87"/>
      <c r="H28" s="305">
        <v>311303372</v>
      </c>
      <c r="I28" s="73" t="s">
        <v>354</v>
      </c>
      <c r="J28" s="300" t="s">
        <v>329</v>
      </c>
      <c r="K28" s="73" t="s">
        <v>341</v>
      </c>
      <c r="L28" s="73" t="s">
        <v>369</v>
      </c>
      <c r="M28" s="73" t="s">
        <v>332</v>
      </c>
      <c r="N28" s="73" t="s">
        <v>349</v>
      </c>
      <c r="O28" s="73" t="s">
        <v>379</v>
      </c>
      <c r="P28" s="76" t="s">
        <v>377</v>
      </c>
      <c r="Q28" s="76" t="s">
        <v>336</v>
      </c>
      <c r="R28" s="76"/>
      <c r="S28" s="77">
        <v>307</v>
      </c>
      <c r="T28" s="72">
        <v>6954273664992</v>
      </c>
      <c r="U28" s="305">
        <v>134</v>
      </c>
      <c r="V28" s="305">
        <v>134</v>
      </c>
      <c r="W28" s="305">
        <v>108</v>
      </c>
      <c r="X28" s="305">
        <v>595</v>
      </c>
      <c r="Y28" s="305">
        <v>568</v>
      </c>
      <c r="Z28" s="305">
        <v>345</v>
      </c>
      <c r="AA28" s="305">
        <v>288</v>
      </c>
      <c r="AB28" s="305">
        <v>15235</v>
      </c>
      <c r="AC28" s="305">
        <v>24</v>
      </c>
      <c r="AD28" s="305"/>
    </row>
    <row r="29" spans="1:30" s="66" customFormat="1" ht="54" customHeight="1">
      <c r="A29" s="73" t="s">
        <v>324</v>
      </c>
      <c r="B29" s="73" t="s">
        <v>378</v>
      </c>
      <c r="C29" s="73"/>
      <c r="D29" s="74" t="s">
        <v>337</v>
      </c>
      <c r="E29" s="74" t="s">
        <v>337</v>
      </c>
      <c r="F29" s="74" t="s">
        <v>337</v>
      </c>
      <c r="G29" s="78"/>
      <c r="H29" s="305">
        <v>311303627</v>
      </c>
      <c r="I29" s="73" t="s">
        <v>354</v>
      </c>
      <c r="J29" s="300" t="s">
        <v>338</v>
      </c>
      <c r="K29" s="73" t="s">
        <v>341</v>
      </c>
      <c r="L29" s="73" t="s">
        <v>369</v>
      </c>
      <c r="M29" s="73" t="s">
        <v>332</v>
      </c>
      <c r="N29" s="73" t="s">
        <v>349</v>
      </c>
      <c r="O29" s="73" t="s">
        <v>379</v>
      </c>
      <c r="P29" s="76" t="s">
        <v>377</v>
      </c>
      <c r="Q29" s="76" t="s">
        <v>336</v>
      </c>
      <c r="R29" s="76"/>
      <c r="S29" s="77">
        <v>307</v>
      </c>
      <c r="T29" s="72">
        <v>6954273661106</v>
      </c>
      <c r="U29" s="305">
        <v>134</v>
      </c>
      <c r="V29" s="305">
        <v>134</v>
      </c>
      <c r="W29" s="305">
        <v>108</v>
      </c>
      <c r="X29" s="305">
        <v>580</v>
      </c>
      <c r="Y29" s="305">
        <v>568</v>
      </c>
      <c r="Z29" s="305">
        <v>345</v>
      </c>
      <c r="AA29" s="305">
        <v>288</v>
      </c>
      <c r="AB29" s="305">
        <v>14875</v>
      </c>
      <c r="AC29" s="305">
        <v>24</v>
      </c>
      <c r="AD29" s="305"/>
    </row>
    <row r="30" spans="1:30" s="66" customFormat="1" ht="54" customHeight="1">
      <c r="A30" s="73" t="s">
        <v>324</v>
      </c>
      <c r="B30" s="73" t="s">
        <v>380</v>
      </c>
      <c r="C30" s="73"/>
      <c r="D30" s="74" t="s">
        <v>326</v>
      </c>
      <c r="E30" s="74" t="s">
        <v>326</v>
      </c>
      <c r="F30" s="74" t="s">
        <v>326</v>
      </c>
      <c r="G30" s="87"/>
      <c r="H30" s="305">
        <v>311305205</v>
      </c>
      <c r="I30" s="73" t="s">
        <v>354</v>
      </c>
      <c r="J30" s="300" t="s">
        <v>329</v>
      </c>
      <c r="K30" s="73" t="s">
        <v>330</v>
      </c>
      <c r="L30" s="73" t="s">
        <v>369</v>
      </c>
      <c r="M30" s="73" t="s">
        <v>332</v>
      </c>
      <c r="N30" s="73" t="s">
        <v>349</v>
      </c>
      <c r="O30" s="73" t="s">
        <v>381</v>
      </c>
      <c r="P30" s="76" t="s">
        <v>365</v>
      </c>
      <c r="Q30" s="76" t="s">
        <v>336</v>
      </c>
      <c r="R30" s="76"/>
      <c r="S30" s="77">
        <v>297</v>
      </c>
      <c r="T30" s="72">
        <v>6954273677138</v>
      </c>
      <c r="U30" s="305">
        <v>134</v>
      </c>
      <c r="V30" s="305">
        <v>134</v>
      </c>
      <c r="W30" s="305">
        <v>108</v>
      </c>
      <c r="X30" s="305">
        <v>650</v>
      </c>
      <c r="Y30" s="305">
        <v>568</v>
      </c>
      <c r="Z30" s="305">
        <v>345</v>
      </c>
      <c r="AA30" s="305">
        <v>288</v>
      </c>
      <c r="AB30" s="305">
        <v>16555</v>
      </c>
      <c r="AC30" s="305">
        <v>24</v>
      </c>
      <c r="AD30" s="305"/>
    </row>
    <row r="31" spans="1:30" s="66" customFormat="1" ht="54" customHeight="1">
      <c r="A31" s="73" t="s">
        <v>324</v>
      </c>
      <c r="B31" s="73" t="s">
        <v>380</v>
      </c>
      <c r="C31" s="73"/>
      <c r="D31" s="74" t="s">
        <v>337</v>
      </c>
      <c r="E31" s="74" t="s">
        <v>337</v>
      </c>
      <c r="F31" s="74" t="s">
        <v>337</v>
      </c>
      <c r="G31" s="78"/>
      <c r="H31" s="305">
        <v>311305714</v>
      </c>
      <c r="I31" s="73" t="s">
        <v>354</v>
      </c>
      <c r="J31" s="300" t="s">
        <v>338</v>
      </c>
      <c r="K31" s="73" t="s">
        <v>330</v>
      </c>
      <c r="L31" s="73" t="s">
        <v>369</v>
      </c>
      <c r="M31" s="73" t="s">
        <v>332</v>
      </c>
      <c r="N31" s="73" t="s">
        <v>349</v>
      </c>
      <c r="O31" s="73" t="s">
        <v>381</v>
      </c>
      <c r="P31" s="76" t="s">
        <v>365</v>
      </c>
      <c r="Q31" s="76" t="s">
        <v>336</v>
      </c>
      <c r="R31" s="76"/>
      <c r="S31" s="77">
        <v>297</v>
      </c>
      <c r="T31" s="72">
        <v>6954273677145</v>
      </c>
      <c r="U31" s="305">
        <v>134</v>
      </c>
      <c r="V31" s="305">
        <v>134</v>
      </c>
      <c r="W31" s="305">
        <v>108</v>
      </c>
      <c r="X31" s="305">
        <v>650</v>
      </c>
      <c r="Y31" s="305">
        <v>568</v>
      </c>
      <c r="Z31" s="305">
        <v>345</v>
      </c>
      <c r="AA31" s="305">
        <v>288</v>
      </c>
      <c r="AB31" s="305">
        <v>16555</v>
      </c>
      <c r="AC31" s="305">
        <v>24</v>
      </c>
      <c r="AD31" s="305"/>
    </row>
    <row r="32" spans="1:30" s="66" customFormat="1" ht="54" customHeight="1">
      <c r="A32" s="73" t="s">
        <v>324</v>
      </c>
      <c r="B32" s="73" t="s">
        <v>382</v>
      </c>
      <c r="C32" s="73"/>
      <c r="D32" s="74" t="s">
        <v>326</v>
      </c>
      <c r="E32" s="74" t="s">
        <v>326</v>
      </c>
      <c r="F32" s="74" t="s">
        <v>326</v>
      </c>
      <c r="G32" s="87"/>
      <c r="H32" s="305">
        <v>311305204</v>
      </c>
      <c r="I32" s="73" t="s">
        <v>354</v>
      </c>
      <c r="J32" s="300" t="s">
        <v>329</v>
      </c>
      <c r="K32" s="73" t="s">
        <v>341</v>
      </c>
      <c r="L32" s="73" t="s">
        <v>369</v>
      </c>
      <c r="M32" s="73" t="s">
        <v>332</v>
      </c>
      <c r="N32" s="73" t="s">
        <v>349</v>
      </c>
      <c r="O32" s="73" t="s">
        <v>383</v>
      </c>
      <c r="P32" s="76" t="s">
        <v>365</v>
      </c>
      <c r="Q32" s="76" t="s">
        <v>336</v>
      </c>
      <c r="R32" s="76"/>
      <c r="S32" s="77">
        <v>269</v>
      </c>
      <c r="T32" s="72">
        <v>6954273677152</v>
      </c>
      <c r="U32" s="305">
        <v>134</v>
      </c>
      <c r="V32" s="305">
        <v>134</v>
      </c>
      <c r="W32" s="305">
        <v>108</v>
      </c>
      <c r="X32" s="305">
        <v>595</v>
      </c>
      <c r="Y32" s="305">
        <v>568</v>
      </c>
      <c r="Z32" s="305">
        <v>345</v>
      </c>
      <c r="AA32" s="305">
        <v>288</v>
      </c>
      <c r="AB32" s="305">
        <v>15235</v>
      </c>
      <c r="AC32" s="305">
        <v>24</v>
      </c>
      <c r="AD32" s="305"/>
    </row>
    <row r="33" spans="1:30" s="66" customFormat="1" ht="54" customHeight="1">
      <c r="A33" s="73" t="s">
        <v>324</v>
      </c>
      <c r="B33" s="73" t="s">
        <v>382</v>
      </c>
      <c r="C33" s="73"/>
      <c r="D33" s="74" t="s">
        <v>337</v>
      </c>
      <c r="E33" s="74" t="s">
        <v>337</v>
      </c>
      <c r="F33" s="74" t="s">
        <v>337</v>
      </c>
      <c r="G33" s="78"/>
      <c r="H33" s="305">
        <v>311305737</v>
      </c>
      <c r="I33" s="73" t="s">
        <v>354</v>
      </c>
      <c r="J33" s="300" t="s">
        <v>338</v>
      </c>
      <c r="K33" s="73" t="s">
        <v>341</v>
      </c>
      <c r="L33" s="73" t="s">
        <v>369</v>
      </c>
      <c r="M33" s="73" t="s">
        <v>332</v>
      </c>
      <c r="N33" s="73" t="s">
        <v>349</v>
      </c>
      <c r="O33" s="73" t="s">
        <v>383</v>
      </c>
      <c r="P33" s="76" t="s">
        <v>365</v>
      </c>
      <c r="Q33" s="76" t="s">
        <v>336</v>
      </c>
      <c r="R33" s="76"/>
      <c r="S33" s="77">
        <v>269</v>
      </c>
      <c r="T33" s="72">
        <v>6954273677169</v>
      </c>
      <c r="U33" s="305">
        <v>134</v>
      </c>
      <c r="V33" s="305">
        <v>134</v>
      </c>
      <c r="W33" s="305">
        <v>108</v>
      </c>
      <c r="X33" s="305">
        <v>590</v>
      </c>
      <c r="Y33" s="305">
        <v>568</v>
      </c>
      <c r="Z33" s="305">
        <v>345</v>
      </c>
      <c r="AA33" s="305">
        <v>288</v>
      </c>
      <c r="AB33" s="305">
        <v>14875</v>
      </c>
      <c r="AC33" s="305">
        <v>24</v>
      </c>
      <c r="AD33" s="305"/>
    </row>
    <row r="34" spans="1:30" s="66" customFormat="1" ht="54.6" customHeight="1">
      <c r="A34" s="73" t="s">
        <v>324</v>
      </c>
      <c r="B34" s="73" t="s">
        <v>384</v>
      </c>
      <c r="C34" s="73"/>
      <c r="D34" s="74" t="s">
        <v>340</v>
      </c>
      <c r="E34" s="74" t="s">
        <v>340</v>
      </c>
      <c r="F34" s="74" t="s">
        <v>340</v>
      </c>
      <c r="G34" s="75" t="s">
        <v>327</v>
      </c>
      <c r="H34" s="305">
        <v>311303374</v>
      </c>
      <c r="I34" s="73" t="s">
        <v>328</v>
      </c>
      <c r="J34" s="300" t="s">
        <v>329</v>
      </c>
      <c r="K34" s="73" t="s">
        <v>341</v>
      </c>
      <c r="L34" s="73" t="s">
        <v>331</v>
      </c>
      <c r="M34" s="73" t="s">
        <v>332</v>
      </c>
      <c r="N34" s="73" t="s">
        <v>333</v>
      </c>
      <c r="O34" s="73" t="s">
        <v>385</v>
      </c>
      <c r="P34" s="76" t="s">
        <v>335</v>
      </c>
      <c r="Q34" s="76" t="s">
        <v>336</v>
      </c>
      <c r="R34" s="76"/>
      <c r="S34" s="77">
        <v>361</v>
      </c>
      <c r="T34" s="72">
        <v>6954273661113</v>
      </c>
      <c r="U34" s="305">
        <v>150</v>
      </c>
      <c r="V34" s="305">
        <v>150</v>
      </c>
      <c r="W34" s="305">
        <v>141</v>
      </c>
      <c r="X34" s="305">
        <v>590</v>
      </c>
      <c r="Y34" s="305">
        <v>483</v>
      </c>
      <c r="Z34" s="305">
        <v>474</v>
      </c>
      <c r="AA34" s="305">
        <v>460</v>
      </c>
      <c r="AB34" s="305">
        <v>17395</v>
      </c>
      <c r="AC34" s="305">
        <v>27</v>
      </c>
      <c r="AD34" s="305"/>
    </row>
    <row r="35" spans="1:30" s="66" customFormat="1" ht="54.6" customHeight="1">
      <c r="A35" s="73" t="s">
        <v>324</v>
      </c>
      <c r="B35" s="73" t="s">
        <v>384</v>
      </c>
      <c r="C35" s="73"/>
      <c r="D35" s="74" t="s">
        <v>337</v>
      </c>
      <c r="E35" s="74" t="s">
        <v>337</v>
      </c>
      <c r="F35" s="74" t="s">
        <v>337</v>
      </c>
      <c r="G35" s="75"/>
      <c r="H35" s="305">
        <v>311303630</v>
      </c>
      <c r="I35" s="73" t="s">
        <v>328</v>
      </c>
      <c r="J35" s="300" t="s">
        <v>338</v>
      </c>
      <c r="K35" s="73" t="s">
        <v>341</v>
      </c>
      <c r="L35" s="73" t="s">
        <v>331</v>
      </c>
      <c r="M35" s="73" t="s">
        <v>332</v>
      </c>
      <c r="N35" s="73" t="s">
        <v>333</v>
      </c>
      <c r="O35" s="73" t="s">
        <v>385</v>
      </c>
      <c r="P35" s="76" t="s">
        <v>335</v>
      </c>
      <c r="Q35" s="76" t="s">
        <v>336</v>
      </c>
      <c r="R35" s="76"/>
      <c r="S35" s="77">
        <v>361</v>
      </c>
      <c r="T35" s="72">
        <v>6954273665005</v>
      </c>
      <c r="U35" s="305">
        <v>150</v>
      </c>
      <c r="V35" s="305">
        <v>150</v>
      </c>
      <c r="W35" s="305">
        <v>141</v>
      </c>
      <c r="X35" s="305">
        <v>590</v>
      </c>
      <c r="Y35" s="305">
        <v>483</v>
      </c>
      <c r="Z35" s="305">
        <v>474</v>
      </c>
      <c r="AA35" s="305">
        <v>460</v>
      </c>
      <c r="AB35" s="305">
        <v>17395</v>
      </c>
      <c r="AC35" s="305">
        <v>27</v>
      </c>
      <c r="AD35" s="305"/>
    </row>
    <row r="36" spans="1:30" s="85" customFormat="1" ht="54.6" customHeight="1">
      <c r="A36" s="70" t="s">
        <v>324</v>
      </c>
      <c r="B36" s="70" t="s">
        <v>386</v>
      </c>
      <c r="C36" s="70"/>
      <c r="D36" s="74" t="s">
        <v>337</v>
      </c>
      <c r="E36" s="74" t="s">
        <v>337</v>
      </c>
      <c r="F36" s="74" t="s">
        <v>337</v>
      </c>
      <c r="G36" s="80" t="s">
        <v>346</v>
      </c>
      <c r="H36" s="306">
        <v>311310152</v>
      </c>
      <c r="I36" s="70" t="s">
        <v>328</v>
      </c>
      <c r="J36" s="301" t="s">
        <v>329</v>
      </c>
      <c r="K36" s="70" t="s">
        <v>341</v>
      </c>
      <c r="L36" s="70" t="s">
        <v>331</v>
      </c>
      <c r="M36" s="70" t="s">
        <v>332</v>
      </c>
      <c r="N36" s="70" t="s">
        <v>349</v>
      </c>
      <c r="O36" s="70" t="s">
        <v>383</v>
      </c>
      <c r="P36" s="91" t="s">
        <v>351</v>
      </c>
      <c r="Q36" s="83" t="s">
        <v>336</v>
      </c>
      <c r="R36" s="83"/>
      <c r="S36" s="77">
        <v>307</v>
      </c>
      <c r="T36" s="84">
        <v>6941264029090</v>
      </c>
      <c r="U36" s="306">
        <v>150</v>
      </c>
      <c r="V36" s="306">
        <v>150</v>
      </c>
      <c r="W36" s="306">
        <v>141</v>
      </c>
      <c r="X36" s="306">
        <v>580</v>
      </c>
      <c r="Y36" s="306">
        <v>483</v>
      </c>
      <c r="Z36" s="306">
        <v>474</v>
      </c>
      <c r="AA36" s="306">
        <v>460</v>
      </c>
      <c r="AB36" s="306">
        <f>X36*27</f>
        <v>15660</v>
      </c>
      <c r="AC36" s="306">
        <v>27</v>
      </c>
      <c r="AD36" s="306"/>
    </row>
    <row r="37" spans="1:30" s="85" customFormat="1" ht="54.6" customHeight="1">
      <c r="A37" s="70" t="s">
        <v>324</v>
      </c>
      <c r="B37" s="70" t="s">
        <v>386</v>
      </c>
      <c r="C37" s="70"/>
      <c r="D37" s="74" t="s">
        <v>337</v>
      </c>
      <c r="E37" s="74" t="s">
        <v>337</v>
      </c>
      <c r="F37" s="74" t="s">
        <v>337</v>
      </c>
      <c r="G37" s="80" t="s">
        <v>346</v>
      </c>
      <c r="H37" s="306">
        <v>311310153</v>
      </c>
      <c r="I37" s="70" t="s">
        <v>328</v>
      </c>
      <c r="J37" s="301" t="s">
        <v>338</v>
      </c>
      <c r="K37" s="70" t="s">
        <v>341</v>
      </c>
      <c r="L37" s="70" t="s">
        <v>331</v>
      </c>
      <c r="M37" s="70" t="s">
        <v>332</v>
      </c>
      <c r="N37" s="70" t="s">
        <v>349</v>
      </c>
      <c r="O37" s="70" t="s">
        <v>383</v>
      </c>
      <c r="P37" s="91" t="s">
        <v>351</v>
      </c>
      <c r="Q37" s="83" t="s">
        <v>336</v>
      </c>
      <c r="R37" s="83"/>
      <c r="S37" s="77">
        <v>307</v>
      </c>
      <c r="T37" s="84">
        <v>6941264029045</v>
      </c>
      <c r="U37" s="306">
        <v>150</v>
      </c>
      <c r="V37" s="306">
        <v>150</v>
      </c>
      <c r="W37" s="306">
        <v>141</v>
      </c>
      <c r="X37" s="306">
        <v>580</v>
      </c>
      <c r="Y37" s="306">
        <v>483</v>
      </c>
      <c r="Z37" s="306">
        <v>474</v>
      </c>
      <c r="AA37" s="306">
        <v>460</v>
      </c>
      <c r="AB37" s="306">
        <f>X37*27</f>
        <v>15660</v>
      </c>
      <c r="AC37" s="306">
        <v>27</v>
      </c>
      <c r="AD37" s="306"/>
    </row>
    <row r="38" spans="1:30" s="66" customFormat="1" ht="54.6" customHeight="1">
      <c r="A38" s="73" t="s">
        <v>324</v>
      </c>
      <c r="B38" s="73" t="s">
        <v>387</v>
      </c>
      <c r="C38" s="73"/>
      <c r="D38" s="74" t="s">
        <v>337</v>
      </c>
      <c r="E38" s="74" t="s">
        <v>337</v>
      </c>
      <c r="F38" s="74" t="s">
        <v>337</v>
      </c>
      <c r="G38" s="78"/>
      <c r="H38" s="305">
        <v>311308823</v>
      </c>
      <c r="I38" s="73" t="s">
        <v>354</v>
      </c>
      <c r="J38" s="300" t="s">
        <v>329</v>
      </c>
      <c r="K38" s="73" t="s">
        <v>341</v>
      </c>
      <c r="L38" s="73" t="s">
        <v>355</v>
      </c>
      <c r="M38" s="73" t="s">
        <v>332</v>
      </c>
      <c r="N38" s="73" t="s">
        <v>349</v>
      </c>
      <c r="O38" s="73" t="s">
        <v>356</v>
      </c>
      <c r="P38" s="76" t="s">
        <v>388</v>
      </c>
      <c r="Q38" s="76" t="s">
        <v>336</v>
      </c>
      <c r="R38" s="76"/>
      <c r="S38" s="77">
        <v>272</v>
      </c>
      <c r="T38" s="72">
        <v>6954273692872</v>
      </c>
      <c r="U38" s="305">
        <v>150</v>
      </c>
      <c r="V38" s="305">
        <v>150</v>
      </c>
      <c r="W38" s="305">
        <v>141</v>
      </c>
      <c r="X38" s="305"/>
      <c r="Y38" s="305">
        <v>483</v>
      </c>
      <c r="Z38" s="305">
        <v>474</v>
      </c>
      <c r="AA38" s="305">
        <v>460</v>
      </c>
      <c r="AB38" s="305"/>
      <c r="AC38" s="305">
        <v>27</v>
      </c>
      <c r="AD38" s="305"/>
    </row>
    <row r="39" spans="1:30" s="66" customFormat="1" ht="54.6" customHeight="1">
      <c r="A39" s="73" t="s">
        <v>324</v>
      </c>
      <c r="B39" s="73" t="s">
        <v>387</v>
      </c>
      <c r="C39" s="73"/>
      <c r="D39" s="74" t="s">
        <v>337</v>
      </c>
      <c r="E39" s="74" t="s">
        <v>337</v>
      </c>
      <c r="F39" s="74" t="s">
        <v>337</v>
      </c>
      <c r="G39" s="78"/>
      <c r="H39" s="305">
        <v>311309693</v>
      </c>
      <c r="I39" s="73" t="s">
        <v>354</v>
      </c>
      <c r="J39" s="300" t="s">
        <v>338</v>
      </c>
      <c r="K39" s="73" t="s">
        <v>341</v>
      </c>
      <c r="L39" s="73" t="s">
        <v>355</v>
      </c>
      <c r="M39" s="73" t="s">
        <v>332</v>
      </c>
      <c r="N39" s="73" t="s">
        <v>349</v>
      </c>
      <c r="O39" s="73" t="s">
        <v>356</v>
      </c>
      <c r="P39" s="76" t="s">
        <v>388</v>
      </c>
      <c r="Q39" s="76" t="s">
        <v>336</v>
      </c>
      <c r="R39" s="76"/>
      <c r="S39" s="77">
        <v>272</v>
      </c>
      <c r="T39" s="72">
        <v>6954273692896</v>
      </c>
      <c r="U39" s="305">
        <v>150</v>
      </c>
      <c r="V39" s="305">
        <v>150</v>
      </c>
      <c r="W39" s="305">
        <v>141</v>
      </c>
      <c r="X39" s="305"/>
      <c r="Y39" s="305">
        <v>483</v>
      </c>
      <c r="Z39" s="305">
        <v>474</v>
      </c>
      <c r="AA39" s="305">
        <v>460</v>
      </c>
      <c r="AB39" s="305"/>
      <c r="AC39" s="305">
        <v>27</v>
      </c>
      <c r="AD39" s="305"/>
    </row>
    <row r="40" spans="1:30" s="85" customFormat="1" ht="54.6" customHeight="1">
      <c r="A40" s="70" t="s">
        <v>324</v>
      </c>
      <c r="B40" s="70" t="s">
        <v>389</v>
      </c>
      <c r="C40" s="70"/>
      <c r="D40" s="74" t="s">
        <v>337</v>
      </c>
      <c r="E40" s="74" t="s">
        <v>337</v>
      </c>
      <c r="F40" s="74" t="s">
        <v>337</v>
      </c>
      <c r="G40" s="89" t="s">
        <v>327</v>
      </c>
      <c r="H40" s="306">
        <v>311303375</v>
      </c>
      <c r="I40" s="70" t="s">
        <v>354</v>
      </c>
      <c r="J40" s="301" t="s">
        <v>329</v>
      </c>
      <c r="K40" s="70" t="s">
        <v>341</v>
      </c>
      <c r="L40" s="70" t="s">
        <v>331</v>
      </c>
      <c r="M40" s="70" t="s">
        <v>332</v>
      </c>
      <c r="N40" s="70" t="s">
        <v>349</v>
      </c>
      <c r="O40" s="70" t="s">
        <v>362</v>
      </c>
      <c r="P40" s="83" t="s">
        <v>390</v>
      </c>
      <c r="Q40" s="83" t="s">
        <v>336</v>
      </c>
      <c r="R40" s="83"/>
      <c r="S40" s="77">
        <v>282</v>
      </c>
      <c r="T40" s="84">
        <v>6954273665012</v>
      </c>
      <c r="U40" s="306">
        <v>150</v>
      </c>
      <c r="V40" s="306">
        <v>150</v>
      </c>
      <c r="W40" s="306">
        <v>141</v>
      </c>
      <c r="X40" s="306">
        <v>595</v>
      </c>
      <c r="Y40" s="306">
        <v>483</v>
      </c>
      <c r="Z40" s="306">
        <v>474</v>
      </c>
      <c r="AA40" s="306">
        <v>460</v>
      </c>
      <c r="AB40" s="306">
        <v>17530</v>
      </c>
      <c r="AC40" s="306">
        <v>27</v>
      </c>
      <c r="AD40" s="306"/>
    </row>
    <row r="41" spans="1:30" s="66" customFormat="1" ht="54.6" customHeight="1">
      <c r="A41" s="73" t="s">
        <v>324</v>
      </c>
      <c r="B41" s="73" t="s">
        <v>389</v>
      </c>
      <c r="C41" s="73"/>
      <c r="D41" s="74" t="s">
        <v>337</v>
      </c>
      <c r="E41" s="74" t="s">
        <v>337</v>
      </c>
      <c r="F41" s="74" t="s">
        <v>337</v>
      </c>
      <c r="G41" s="78"/>
      <c r="H41" s="305">
        <v>311303641</v>
      </c>
      <c r="I41" s="73" t="s">
        <v>354</v>
      </c>
      <c r="J41" s="300" t="s">
        <v>338</v>
      </c>
      <c r="K41" s="73" t="s">
        <v>341</v>
      </c>
      <c r="L41" s="73" t="s">
        <v>331</v>
      </c>
      <c r="M41" s="73" t="s">
        <v>332</v>
      </c>
      <c r="N41" s="73" t="s">
        <v>349</v>
      </c>
      <c r="O41" s="73" t="s">
        <v>362</v>
      </c>
      <c r="P41" s="76" t="s">
        <v>390</v>
      </c>
      <c r="Q41" s="76" t="s">
        <v>336</v>
      </c>
      <c r="R41" s="76"/>
      <c r="S41" s="77">
        <v>282</v>
      </c>
      <c r="T41" s="72">
        <v>6954273661120</v>
      </c>
      <c r="U41" s="305">
        <v>150</v>
      </c>
      <c r="V41" s="305">
        <v>150</v>
      </c>
      <c r="W41" s="305">
        <v>141</v>
      </c>
      <c r="X41" s="305">
        <v>600</v>
      </c>
      <c r="Y41" s="305">
        <v>483</v>
      </c>
      <c r="Z41" s="305">
        <v>474</v>
      </c>
      <c r="AA41" s="305">
        <v>460</v>
      </c>
      <c r="AB41" s="305">
        <v>17530</v>
      </c>
      <c r="AC41" s="305">
        <v>27</v>
      </c>
      <c r="AD41" s="305"/>
    </row>
    <row r="42" spans="1:30" s="66" customFormat="1" ht="55.35" customHeight="1">
      <c r="A42" s="73" t="s">
        <v>324</v>
      </c>
      <c r="B42" s="73" t="s">
        <v>391</v>
      </c>
      <c r="C42" s="73"/>
      <c r="D42" s="74" t="s">
        <v>326</v>
      </c>
      <c r="E42" s="74" t="s">
        <v>326</v>
      </c>
      <c r="F42" s="74" t="s">
        <v>326</v>
      </c>
      <c r="G42" s="87"/>
      <c r="H42" s="305">
        <v>311305206</v>
      </c>
      <c r="I42" s="73" t="s">
        <v>354</v>
      </c>
      <c r="J42" s="300" t="s">
        <v>329</v>
      </c>
      <c r="K42" s="73" t="s">
        <v>341</v>
      </c>
      <c r="L42" s="73" t="s">
        <v>331</v>
      </c>
      <c r="M42" s="73" t="s">
        <v>332</v>
      </c>
      <c r="N42" s="73" t="s">
        <v>349</v>
      </c>
      <c r="O42" s="73" t="s">
        <v>367</v>
      </c>
      <c r="P42" s="76" t="s">
        <v>392</v>
      </c>
      <c r="Q42" s="76" t="s">
        <v>336</v>
      </c>
      <c r="R42" s="76"/>
      <c r="S42" s="77">
        <v>250</v>
      </c>
      <c r="T42" s="72">
        <v>6954273677176</v>
      </c>
      <c r="U42" s="305">
        <v>150</v>
      </c>
      <c r="V42" s="305">
        <v>150</v>
      </c>
      <c r="W42" s="305">
        <v>141</v>
      </c>
      <c r="X42" s="305">
        <v>616</v>
      </c>
      <c r="Y42" s="305">
        <v>483</v>
      </c>
      <c r="Z42" s="305">
        <v>474</v>
      </c>
      <c r="AA42" s="305">
        <v>460</v>
      </c>
      <c r="AB42" s="305">
        <v>17530</v>
      </c>
      <c r="AC42" s="305">
        <v>24</v>
      </c>
      <c r="AD42" s="305"/>
    </row>
    <row r="43" spans="1:30" s="66" customFormat="1" ht="55.35" customHeight="1">
      <c r="A43" s="73" t="s">
        <v>324</v>
      </c>
      <c r="B43" s="73" t="s">
        <v>391</v>
      </c>
      <c r="C43" s="73"/>
      <c r="D43" s="74" t="s">
        <v>337</v>
      </c>
      <c r="E43" s="74" t="s">
        <v>337</v>
      </c>
      <c r="F43" s="74" t="s">
        <v>337</v>
      </c>
      <c r="G43" s="78"/>
      <c r="H43" s="305">
        <v>311305710</v>
      </c>
      <c r="I43" s="73" t="s">
        <v>354</v>
      </c>
      <c r="J43" s="300" t="s">
        <v>338</v>
      </c>
      <c r="K43" s="73" t="s">
        <v>341</v>
      </c>
      <c r="L43" s="73" t="s">
        <v>331</v>
      </c>
      <c r="M43" s="73" t="s">
        <v>332</v>
      </c>
      <c r="N43" s="73" t="s">
        <v>349</v>
      </c>
      <c r="O43" s="73" t="s">
        <v>367</v>
      </c>
      <c r="P43" s="76" t="s">
        <v>392</v>
      </c>
      <c r="Q43" s="76" t="s">
        <v>336</v>
      </c>
      <c r="R43" s="76"/>
      <c r="S43" s="77">
        <v>250</v>
      </c>
      <c r="T43" s="72">
        <v>6954273677183</v>
      </c>
      <c r="U43" s="305">
        <v>150</v>
      </c>
      <c r="V43" s="305">
        <v>150</v>
      </c>
      <c r="W43" s="305">
        <v>141</v>
      </c>
      <c r="X43" s="305">
        <v>598</v>
      </c>
      <c r="Y43" s="305">
        <v>483</v>
      </c>
      <c r="Z43" s="305">
        <v>474</v>
      </c>
      <c r="AA43" s="305">
        <v>460</v>
      </c>
      <c r="AB43" s="305">
        <v>17530</v>
      </c>
      <c r="AC43" s="305">
        <v>24</v>
      </c>
      <c r="AD43" s="305"/>
    </row>
    <row r="44" spans="1:30" s="66" customFormat="1" ht="52.35" customHeight="1">
      <c r="A44" s="73" t="s">
        <v>324</v>
      </c>
      <c r="B44" s="73" t="s">
        <v>393</v>
      </c>
      <c r="C44" s="73"/>
      <c r="D44" s="74" t="s">
        <v>337</v>
      </c>
      <c r="E44" s="74" t="s">
        <v>337</v>
      </c>
      <c r="F44" s="74" t="s">
        <v>337</v>
      </c>
      <c r="G44" s="87"/>
      <c r="H44" s="305">
        <v>311303377</v>
      </c>
      <c r="I44" s="73" t="s">
        <v>328</v>
      </c>
      <c r="J44" s="300" t="s">
        <v>394</v>
      </c>
      <c r="K44" s="73" t="s">
        <v>341</v>
      </c>
      <c r="L44" s="73" t="s">
        <v>331</v>
      </c>
      <c r="M44" s="73" t="s">
        <v>332</v>
      </c>
      <c r="N44" s="73" t="s">
        <v>333</v>
      </c>
      <c r="O44" s="73" t="s">
        <v>395</v>
      </c>
      <c r="P44" s="76" t="s">
        <v>396</v>
      </c>
      <c r="Q44" s="76" t="s">
        <v>336</v>
      </c>
      <c r="R44" s="76"/>
      <c r="S44" s="77">
        <v>589</v>
      </c>
      <c r="T44" s="72">
        <v>6954273661137</v>
      </c>
      <c r="U44" s="305">
        <v>315</v>
      </c>
      <c r="V44" s="305">
        <v>137</v>
      </c>
      <c r="W44" s="305">
        <v>141</v>
      </c>
      <c r="X44" s="305">
        <v>1538</v>
      </c>
      <c r="Y44" s="305">
        <v>590</v>
      </c>
      <c r="Z44" s="305">
        <v>430</v>
      </c>
      <c r="AA44" s="305">
        <v>340</v>
      </c>
      <c r="AB44" s="305">
        <v>18457.04</v>
      </c>
      <c r="AC44" s="305">
        <v>12</v>
      </c>
      <c r="AD44" s="305"/>
    </row>
    <row r="45" spans="1:30" s="66" customFormat="1" ht="52.35" customHeight="1">
      <c r="A45" s="73" t="s">
        <v>324</v>
      </c>
      <c r="B45" s="73" t="s">
        <v>397</v>
      </c>
      <c r="C45" s="73"/>
      <c r="D45" s="74" t="s">
        <v>340</v>
      </c>
      <c r="E45" s="74" t="s">
        <v>340</v>
      </c>
      <c r="F45" s="74" t="s">
        <v>340</v>
      </c>
      <c r="G45" s="87" t="s">
        <v>327</v>
      </c>
      <c r="H45" s="305">
        <v>311303376</v>
      </c>
      <c r="I45" s="73" t="s">
        <v>328</v>
      </c>
      <c r="J45" s="300" t="s">
        <v>394</v>
      </c>
      <c r="K45" s="73" t="s">
        <v>341</v>
      </c>
      <c r="L45" s="73" t="s">
        <v>331</v>
      </c>
      <c r="M45" s="73" t="s">
        <v>332</v>
      </c>
      <c r="N45" s="73" t="s">
        <v>333</v>
      </c>
      <c r="O45" s="73" t="s">
        <v>398</v>
      </c>
      <c r="P45" s="76" t="s">
        <v>396</v>
      </c>
      <c r="Q45" s="76" t="s">
        <v>336</v>
      </c>
      <c r="R45" s="76"/>
      <c r="S45" s="77">
        <v>750</v>
      </c>
      <c r="T45" s="72">
        <v>6954273661144</v>
      </c>
      <c r="U45" s="305">
        <v>315</v>
      </c>
      <c r="V45" s="305">
        <v>137</v>
      </c>
      <c r="W45" s="305">
        <v>141</v>
      </c>
      <c r="X45" s="305">
        <v>1101</v>
      </c>
      <c r="Y45" s="305">
        <v>590</v>
      </c>
      <c r="Z45" s="305">
        <v>430</v>
      </c>
      <c r="AA45" s="305">
        <v>340</v>
      </c>
      <c r="AB45" s="305">
        <v>13213.04</v>
      </c>
      <c r="AC45" s="305">
        <v>12</v>
      </c>
      <c r="AD45" s="305"/>
    </row>
    <row r="46" spans="1:30" s="66" customFormat="1" ht="52.35" customHeight="1">
      <c r="A46" s="73" t="s">
        <v>324</v>
      </c>
      <c r="B46" s="73" t="s">
        <v>399</v>
      </c>
      <c r="C46" s="73"/>
      <c r="D46" s="74" t="s">
        <v>337</v>
      </c>
      <c r="E46" s="74" t="s">
        <v>337</v>
      </c>
      <c r="F46" s="74" t="s">
        <v>337</v>
      </c>
      <c r="G46" s="87"/>
      <c r="H46" s="305">
        <v>311303379</v>
      </c>
      <c r="I46" s="73" t="s">
        <v>354</v>
      </c>
      <c r="J46" s="300" t="s">
        <v>394</v>
      </c>
      <c r="K46" s="73" t="s">
        <v>341</v>
      </c>
      <c r="L46" s="73" t="s">
        <v>331</v>
      </c>
      <c r="M46" s="73" t="s">
        <v>332</v>
      </c>
      <c r="N46" s="73" t="s">
        <v>349</v>
      </c>
      <c r="O46" s="73" t="s">
        <v>400</v>
      </c>
      <c r="P46" s="76" t="s">
        <v>401</v>
      </c>
      <c r="Q46" s="76" t="s">
        <v>336</v>
      </c>
      <c r="R46" s="76"/>
      <c r="S46" s="77">
        <v>519</v>
      </c>
      <c r="T46" s="72">
        <v>6954273661151</v>
      </c>
      <c r="U46" s="305">
        <v>315</v>
      </c>
      <c r="V46" s="305">
        <v>137</v>
      </c>
      <c r="W46" s="305">
        <v>141</v>
      </c>
      <c r="X46" s="305">
        <v>1109</v>
      </c>
      <c r="Y46" s="305">
        <v>590</v>
      </c>
      <c r="Z46" s="305">
        <v>430</v>
      </c>
      <c r="AA46" s="305">
        <v>340</v>
      </c>
      <c r="AB46" s="305">
        <v>13309.04</v>
      </c>
      <c r="AC46" s="305">
        <v>12</v>
      </c>
      <c r="AD46" s="305"/>
    </row>
    <row r="47" spans="1:30" s="66" customFormat="1" ht="52.35" customHeight="1">
      <c r="A47" s="73" t="s">
        <v>324</v>
      </c>
      <c r="B47" s="73" t="s">
        <v>402</v>
      </c>
      <c r="C47" s="73"/>
      <c r="D47" s="74" t="s">
        <v>340</v>
      </c>
      <c r="E47" s="74" t="s">
        <v>340</v>
      </c>
      <c r="F47" s="74" t="s">
        <v>340</v>
      </c>
      <c r="G47" s="87"/>
      <c r="H47" s="305">
        <v>311303378</v>
      </c>
      <c r="I47" s="73" t="s">
        <v>354</v>
      </c>
      <c r="J47" s="300" t="s">
        <v>394</v>
      </c>
      <c r="K47" s="73" t="s">
        <v>341</v>
      </c>
      <c r="L47" s="73" t="s">
        <v>331</v>
      </c>
      <c r="M47" s="73" t="s">
        <v>332</v>
      </c>
      <c r="N47" s="73" t="s">
        <v>349</v>
      </c>
      <c r="O47" s="73" t="s">
        <v>403</v>
      </c>
      <c r="P47" s="76" t="s">
        <v>401</v>
      </c>
      <c r="Q47" s="76" t="s">
        <v>336</v>
      </c>
      <c r="R47" s="76"/>
      <c r="S47" s="77">
        <v>670</v>
      </c>
      <c r="T47" s="72">
        <v>6954273661168</v>
      </c>
      <c r="U47" s="305">
        <v>315</v>
      </c>
      <c r="V47" s="305">
        <v>137</v>
      </c>
      <c r="W47" s="305">
        <v>141</v>
      </c>
      <c r="X47" s="305">
        <v>1538</v>
      </c>
      <c r="Y47" s="305">
        <v>590</v>
      </c>
      <c r="Z47" s="305">
        <v>430</v>
      </c>
      <c r="AA47" s="305">
        <v>340</v>
      </c>
      <c r="AB47" s="305">
        <v>18457.04</v>
      </c>
      <c r="AC47" s="305">
        <v>12</v>
      </c>
      <c r="AD47" s="305"/>
    </row>
    <row r="48" spans="1:30" s="85" customFormat="1" ht="47.45" customHeight="1">
      <c r="A48" s="70" t="s">
        <v>324</v>
      </c>
      <c r="B48" s="70" t="s">
        <v>404</v>
      </c>
      <c r="C48" s="70"/>
      <c r="D48" s="74" t="s">
        <v>337</v>
      </c>
      <c r="E48" s="74" t="s">
        <v>337</v>
      </c>
      <c r="F48" s="74" t="s">
        <v>337</v>
      </c>
      <c r="G48" s="88"/>
      <c r="H48" s="306">
        <v>311306621</v>
      </c>
      <c r="I48" s="70" t="s">
        <v>354</v>
      </c>
      <c r="J48" s="301" t="s">
        <v>405</v>
      </c>
      <c r="K48" s="70" t="s">
        <v>341</v>
      </c>
      <c r="L48" s="70" t="s">
        <v>406</v>
      </c>
      <c r="M48" s="70" t="s">
        <v>407</v>
      </c>
      <c r="N48" s="70" t="s">
        <v>349</v>
      </c>
      <c r="O48" s="70" t="s">
        <v>408</v>
      </c>
      <c r="P48" s="92" t="s">
        <v>409</v>
      </c>
      <c r="Q48" s="83" t="s">
        <v>336</v>
      </c>
      <c r="R48" s="83"/>
      <c r="S48" s="77">
        <v>465</v>
      </c>
      <c r="T48" s="84">
        <v>6954273683221</v>
      </c>
      <c r="U48" s="306">
        <v>315</v>
      </c>
      <c r="V48" s="306">
        <v>137</v>
      </c>
      <c r="W48" s="306">
        <v>141</v>
      </c>
      <c r="X48" s="306">
        <v>1100</v>
      </c>
      <c r="Y48" s="306">
        <v>590</v>
      </c>
      <c r="Z48" s="306">
        <v>430</v>
      </c>
      <c r="AA48" s="306">
        <v>335</v>
      </c>
      <c r="AB48" s="306">
        <v>13200</v>
      </c>
      <c r="AC48" s="306">
        <v>12</v>
      </c>
      <c r="AD48" s="306"/>
    </row>
    <row r="49" spans="1:30" s="66" customFormat="1" ht="47.45" customHeight="1">
      <c r="A49" s="73" t="s">
        <v>324</v>
      </c>
      <c r="B49" s="73" t="s">
        <v>410</v>
      </c>
      <c r="C49" s="73"/>
      <c r="D49" s="74" t="s">
        <v>337</v>
      </c>
      <c r="E49" s="74" t="s">
        <v>337</v>
      </c>
      <c r="F49" s="74" t="s">
        <v>337</v>
      </c>
      <c r="G49" s="78"/>
      <c r="H49" s="305">
        <v>311306620</v>
      </c>
      <c r="I49" s="73" t="s">
        <v>354</v>
      </c>
      <c r="J49" s="300" t="s">
        <v>405</v>
      </c>
      <c r="K49" s="73" t="s">
        <v>341</v>
      </c>
      <c r="L49" s="73" t="s">
        <v>406</v>
      </c>
      <c r="M49" s="73" t="s">
        <v>407</v>
      </c>
      <c r="N49" s="73" t="s">
        <v>349</v>
      </c>
      <c r="O49" s="73" t="s">
        <v>411</v>
      </c>
      <c r="P49" s="93" t="s">
        <v>409</v>
      </c>
      <c r="Q49" s="76" t="s">
        <v>336</v>
      </c>
      <c r="R49" s="76"/>
      <c r="S49" s="77">
        <v>600</v>
      </c>
      <c r="T49" s="72">
        <v>6954273683238</v>
      </c>
      <c r="U49" s="305">
        <v>315</v>
      </c>
      <c r="V49" s="305">
        <v>137</v>
      </c>
      <c r="W49" s="305">
        <v>141</v>
      </c>
      <c r="X49" s="305">
        <v>1100</v>
      </c>
      <c r="Y49" s="305">
        <v>590</v>
      </c>
      <c r="Z49" s="305">
        <v>430</v>
      </c>
      <c r="AA49" s="305">
        <v>335</v>
      </c>
      <c r="AB49" s="305">
        <v>13200</v>
      </c>
      <c r="AC49" s="305">
        <v>12</v>
      </c>
      <c r="AD49" s="305"/>
    </row>
    <row r="50" spans="1:30" s="66" customFormat="1" ht="62.45" customHeight="1">
      <c r="A50" s="73" t="s">
        <v>324</v>
      </c>
      <c r="B50" s="73" t="s">
        <v>412</v>
      </c>
      <c r="C50" s="73"/>
      <c r="D50" s="74" t="s">
        <v>337</v>
      </c>
      <c r="E50" s="74" t="s">
        <v>337</v>
      </c>
      <c r="F50" s="74" t="s">
        <v>337</v>
      </c>
      <c r="G50" s="87"/>
      <c r="H50" s="305">
        <v>311303381</v>
      </c>
      <c r="I50" s="73" t="s">
        <v>328</v>
      </c>
      <c r="J50" s="300" t="s">
        <v>394</v>
      </c>
      <c r="K50" s="73" t="s">
        <v>330</v>
      </c>
      <c r="L50" s="73" t="s">
        <v>369</v>
      </c>
      <c r="M50" s="73" t="s">
        <v>332</v>
      </c>
      <c r="N50" s="73" t="s">
        <v>333</v>
      </c>
      <c r="O50" s="73" t="s">
        <v>413</v>
      </c>
      <c r="P50" s="76" t="s">
        <v>396</v>
      </c>
      <c r="Q50" s="76" t="s">
        <v>336</v>
      </c>
      <c r="R50" s="76"/>
      <c r="S50" s="77">
        <v>589</v>
      </c>
      <c r="T50" s="72">
        <v>6954273661175</v>
      </c>
      <c r="U50" s="305">
        <v>140</v>
      </c>
      <c r="V50" s="305">
        <v>140</v>
      </c>
      <c r="W50" s="305">
        <v>154</v>
      </c>
      <c r="X50" s="305">
        <v>1115</v>
      </c>
      <c r="Y50" s="305">
        <v>590</v>
      </c>
      <c r="Z50" s="305">
        <v>430</v>
      </c>
      <c r="AA50" s="305">
        <v>340</v>
      </c>
      <c r="AB50" s="305">
        <v>26761.040000000001</v>
      </c>
      <c r="AC50" s="305">
        <v>24</v>
      </c>
      <c r="AD50" s="305"/>
    </row>
    <row r="51" spans="1:30" s="66" customFormat="1" ht="62.45" customHeight="1">
      <c r="A51" s="73" t="s">
        <v>324</v>
      </c>
      <c r="B51" s="73" t="s">
        <v>414</v>
      </c>
      <c r="C51" s="73"/>
      <c r="D51" s="74" t="s">
        <v>340</v>
      </c>
      <c r="E51" s="74" t="s">
        <v>340</v>
      </c>
      <c r="F51" s="74" t="s">
        <v>340</v>
      </c>
      <c r="G51" s="87"/>
      <c r="H51" s="305">
        <v>311303380</v>
      </c>
      <c r="I51" s="73" t="s">
        <v>328</v>
      </c>
      <c r="J51" s="300" t="s">
        <v>394</v>
      </c>
      <c r="K51" s="73" t="s">
        <v>330</v>
      </c>
      <c r="L51" s="73" t="s">
        <v>369</v>
      </c>
      <c r="M51" s="73" t="s">
        <v>332</v>
      </c>
      <c r="N51" s="73" t="s">
        <v>333</v>
      </c>
      <c r="O51" s="73" t="s">
        <v>413</v>
      </c>
      <c r="P51" s="76" t="s">
        <v>396</v>
      </c>
      <c r="Q51" s="76" t="s">
        <v>336</v>
      </c>
      <c r="R51" s="76"/>
      <c r="S51" s="77">
        <v>750</v>
      </c>
      <c r="T51" s="72">
        <v>6954273661182</v>
      </c>
      <c r="U51" s="305">
        <v>140</v>
      </c>
      <c r="V51" s="305">
        <v>140</v>
      </c>
      <c r="W51" s="305">
        <v>154</v>
      </c>
      <c r="X51" s="305">
        <v>1115</v>
      </c>
      <c r="Y51" s="305">
        <v>590</v>
      </c>
      <c r="Z51" s="305">
        <v>430</v>
      </c>
      <c r="AA51" s="305">
        <v>340</v>
      </c>
      <c r="AB51" s="305">
        <v>26761.040000000001</v>
      </c>
      <c r="AC51" s="305">
        <v>24</v>
      </c>
      <c r="AD51" s="305"/>
    </row>
    <row r="52" spans="1:30" s="66" customFormat="1" ht="62.45" customHeight="1">
      <c r="A52" s="73" t="s">
        <v>324</v>
      </c>
      <c r="B52" s="73" t="s">
        <v>415</v>
      </c>
      <c r="C52" s="73"/>
      <c r="D52" s="74" t="s">
        <v>337</v>
      </c>
      <c r="E52" s="74" t="s">
        <v>337</v>
      </c>
      <c r="F52" s="74" t="s">
        <v>337</v>
      </c>
      <c r="G52" s="87"/>
      <c r="H52" s="305">
        <v>311303383</v>
      </c>
      <c r="I52" s="73" t="s">
        <v>354</v>
      </c>
      <c r="J52" s="300" t="s">
        <v>394</v>
      </c>
      <c r="K52" s="73" t="s">
        <v>330</v>
      </c>
      <c r="L52" s="73" t="s">
        <v>369</v>
      </c>
      <c r="M52" s="73" t="s">
        <v>332</v>
      </c>
      <c r="N52" s="73" t="s">
        <v>349</v>
      </c>
      <c r="O52" s="73" t="s">
        <v>416</v>
      </c>
      <c r="P52" s="76" t="s">
        <v>417</v>
      </c>
      <c r="Q52" s="76" t="s">
        <v>336</v>
      </c>
      <c r="R52" s="76"/>
      <c r="S52" s="77">
        <v>519</v>
      </c>
      <c r="T52" s="72">
        <v>6954273661199</v>
      </c>
      <c r="U52" s="305">
        <v>140</v>
      </c>
      <c r="V52" s="305">
        <v>140</v>
      </c>
      <c r="W52" s="305">
        <v>154</v>
      </c>
      <c r="X52" s="305">
        <v>1062</v>
      </c>
      <c r="Y52" s="305">
        <v>590</v>
      </c>
      <c r="Z52" s="305">
        <v>430</v>
      </c>
      <c r="AA52" s="305">
        <v>340</v>
      </c>
      <c r="AB52" s="305">
        <v>25489.040000000001</v>
      </c>
      <c r="AC52" s="305">
        <v>24</v>
      </c>
      <c r="AD52" s="305"/>
    </row>
    <row r="53" spans="1:30" s="66" customFormat="1" ht="62.45" customHeight="1">
      <c r="A53" s="73" t="s">
        <v>324</v>
      </c>
      <c r="B53" s="73" t="s">
        <v>418</v>
      </c>
      <c r="C53" s="73"/>
      <c r="D53" s="74" t="s">
        <v>340</v>
      </c>
      <c r="E53" s="74" t="s">
        <v>340</v>
      </c>
      <c r="F53" s="74" t="s">
        <v>340</v>
      </c>
      <c r="G53" s="87"/>
      <c r="H53" s="305">
        <v>311303382</v>
      </c>
      <c r="I53" s="73" t="s">
        <v>354</v>
      </c>
      <c r="J53" s="300" t="s">
        <v>394</v>
      </c>
      <c r="K53" s="73" t="s">
        <v>330</v>
      </c>
      <c r="L53" s="73" t="s">
        <v>369</v>
      </c>
      <c r="M53" s="73" t="s">
        <v>332</v>
      </c>
      <c r="N53" s="73" t="s">
        <v>349</v>
      </c>
      <c r="O53" s="73" t="s">
        <v>416</v>
      </c>
      <c r="P53" s="76" t="s">
        <v>417</v>
      </c>
      <c r="Q53" s="76" t="s">
        <v>336</v>
      </c>
      <c r="R53" s="76"/>
      <c r="S53" s="77">
        <v>670</v>
      </c>
      <c r="T53" s="72">
        <v>6954273661205</v>
      </c>
      <c r="U53" s="305">
        <v>140</v>
      </c>
      <c r="V53" s="305">
        <v>140</v>
      </c>
      <c r="W53" s="305">
        <v>154</v>
      </c>
      <c r="X53" s="305">
        <v>1037</v>
      </c>
      <c r="Y53" s="305">
        <v>590</v>
      </c>
      <c r="Z53" s="305">
        <v>430</v>
      </c>
      <c r="AA53" s="305">
        <v>340</v>
      </c>
      <c r="AB53" s="305">
        <v>24889.040000000001</v>
      </c>
      <c r="AC53" s="305">
        <v>24</v>
      </c>
      <c r="AD53" s="305"/>
    </row>
    <row r="54" spans="1:30" s="66" customFormat="1" ht="57.6" customHeight="1">
      <c r="A54" s="73" t="s">
        <v>324</v>
      </c>
      <c r="B54" s="73" t="s">
        <v>419</v>
      </c>
      <c r="C54" s="73"/>
      <c r="D54" s="74" t="s">
        <v>337</v>
      </c>
      <c r="E54" s="74" t="s">
        <v>337</v>
      </c>
      <c r="F54" s="74" t="s">
        <v>337</v>
      </c>
      <c r="G54" s="78"/>
      <c r="H54" s="305">
        <v>311306631</v>
      </c>
      <c r="I54" s="73" t="s">
        <v>420</v>
      </c>
      <c r="J54" s="300" t="s">
        <v>405</v>
      </c>
      <c r="K54" s="73" t="s">
        <v>330</v>
      </c>
      <c r="L54" s="73" t="s">
        <v>421</v>
      </c>
      <c r="M54" s="73" t="s">
        <v>407</v>
      </c>
      <c r="N54" s="73" t="s">
        <v>349</v>
      </c>
      <c r="O54" s="73" t="s">
        <v>422</v>
      </c>
      <c r="P54" s="93" t="s">
        <v>423</v>
      </c>
      <c r="Q54" s="76" t="s">
        <v>336</v>
      </c>
      <c r="R54" s="76"/>
      <c r="S54" s="77">
        <v>465</v>
      </c>
      <c r="T54" s="72">
        <v>6954273687588</v>
      </c>
      <c r="U54" s="305">
        <v>150</v>
      </c>
      <c r="V54" s="305">
        <v>150</v>
      </c>
      <c r="W54" s="305">
        <v>141</v>
      </c>
      <c r="X54" s="305">
        <v>738</v>
      </c>
      <c r="Y54" s="305">
        <v>483</v>
      </c>
      <c r="Z54" s="305">
        <v>474</v>
      </c>
      <c r="AA54" s="305">
        <v>460</v>
      </c>
      <c r="AB54" s="305">
        <v>19926</v>
      </c>
      <c r="AC54" s="305">
        <v>27</v>
      </c>
      <c r="AD54" s="305"/>
    </row>
    <row r="55" spans="1:30" s="66" customFormat="1" ht="57.6" customHeight="1">
      <c r="A55" s="73" t="s">
        <v>324</v>
      </c>
      <c r="B55" s="73" t="s">
        <v>424</v>
      </c>
      <c r="C55" s="73"/>
      <c r="D55" s="74" t="s">
        <v>337</v>
      </c>
      <c r="E55" s="74" t="s">
        <v>337</v>
      </c>
      <c r="F55" s="74" t="s">
        <v>337</v>
      </c>
      <c r="G55" s="78"/>
      <c r="H55" s="305">
        <v>311306630</v>
      </c>
      <c r="I55" s="73" t="s">
        <v>420</v>
      </c>
      <c r="J55" s="300" t="s">
        <v>405</v>
      </c>
      <c r="K55" s="73" t="s">
        <v>330</v>
      </c>
      <c r="L55" s="73" t="s">
        <v>421</v>
      </c>
      <c r="M55" s="73" t="s">
        <v>407</v>
      </c>
      <c r="N55" s="73" t="s">
        <v>349</v>
      </c>
      <c r="O55" s="73" t="s">
        <v>425</v>
      </c>
      <c r="P55" s="93" t="s">
        <v>423</v>
      </c>
      <c r="Q55" s="76" t="s">
        <v>336</v>
      </c>
      <c r="R55" s="76"/>
      <c r="S55" s="77">
        <v>600</v>
      </c>
      <c r="T55" s="72">
        <v>6954273687595</v>
      </c>
      <c r="U55" s="305">
        <v>150</v>
      </c>
      <c r="V55" s="305">
        <v>150</v>
      </c>
      <c r="W55" s="305">
        <v>141</v>
      </c>
      <c r="X55" s="305">
        <v>761</v>
      </c>
      <c r="Y55" s="305">
        <v>483</v>
      </c>
      <c r="Z55" s="305">
        <v>474</v>
      </c>
      <c r="AA55" s="305">
        <v>460</v>
      </c>
      <c r="AB55" s="305">
        <v>20547</v>
      </c>
      <c r="AC55" s="305">
        <v>27</v>
      </c>
      <c r="AD55" s="305"/>
    </row>
    <row r="56" spans="1:30" s="66" customFormat="1" ht="53.45" customHeight="1">
      <c r="A56" s="73" t="s">
        <v>324</v>
      </c>
      <c r="B56" s="73" t="s">
        <v>426</v>
      </c>
      <c r="C56" s="73"/>
      <c r="D56" s="74" t="s">
        <v>340</v>
      </c>
      <c r="E56" s="74" t="s">
        <v>340</v>
      </c>
      <c r="F56" s="74" t="s">
        <v>340</v>
      </c>
      <c r="G56" s="87"/>
      <c r="H56" s="305">
        <v>311304696</v>
      </c>
      <c r="I56" s="73" t="s">
        <v>328</v>
      </c>
      <c r="J56" s="300" t="s">
        <v>394</v>
      </c>
      <c r="K56" s="73" t="s">
        <v>341</v>
      </c>
      <c r="L56" s="73" t="s">
        <v>331</v>
      </c>
      <c r="M56" s="73" t="s">
        <v>332</v>
      </c>
      <c r="N56" s="73" t="s">
        <v>333</v>
      </c>
      <c r="O56" s="73" t="s">
        <v>427</v>
      </c>
      <c r="P56" s="76" t="s">
        <v>428</v>
      </c>
      <c r="Q56" s="76" t="s">
        <v>336</v>
      </c>
      <c r="R56" s="76"/>
      <c r="S56" s="77">
        <v>726</v>
      </c>
      <c r="T56" s="72">
        <v>6954273671976</v>
      </c>
      <c r="U56" s="305">
        <v>170</v>
      </c>
      <c r="V56" s="305">
        <v>170</v>
      </c>
      <c r="W56" s="305">
        <v>150</v>
      </c>
      <c r="X56" s="305">
        <v>850</v>
      </c>
      <c r="Y56" s="305">
        <v>530</v>
      </c>
      <c r="Z56" s="305">
        <v>524</v>
      </c>
      <c r="AA56" s="305">
        <v>325</v>
      </c>
      <c r="AB56" s="305">
        <v>16300</v>
      </c>
      <c r="AC56" s="305">
        <v>18</v>
      </c>
      <c r="AD56" s="305"/>
    </row>
    <row r="57" spans="1:30" s="66" customFormat="1" ht="53.45" customHeight="1">
      <c r="A57" s="73" t="s">
        <v>324</v>
      </c>
      <c r="B57" s="73" t="s">
        <v>429</v>
      </c>
      <c r="C57" s="73"/>
      <c r="D57" s="74" t="s">
        <v>326</v>
      </c>
      <c r="E57" s="74" t="s">
        <v>326</v>
      </c>
      <c r="F57" s="74" t="s">
        <v>326</v>
      </c>
      <c r="G57" s="87"/>
      <c r="H57" s="305">
        <v>311304695</v>
      </c>
      <c r="I57" s="73" t="s">
        <v>354</v>
      </c>
      <c r="J57" s="300" t="s">
        <v>394</v>
      </c>
      <c r="K57" s="73" t="s">
        <v>341</v>
      </c>
      <c r="L57" s="73" t="s">
        <v>331</v>
      </c>
      <c r="M57" s="73" t="s">
        <v>332</v>
      </c>
      <c r="N57" s="73" t="s">
        <v>349</v>
      </c>
      <c r="O57" s="73" t="s">
        <v>430</v>
      </c>
      <c r="P57" s="76" t="s">
        <v>431</v>
      </c>
      <c r="Q57" s="76" t="s">
        <v>336</v>
      </c>
      <c r="R57" s="76"/>
      <c r="S57" s="77">
        <v>647</v>
      </c>
      <c r="T57" s="72">
        <v>6954273671969</v>
      </c>
      <c r="U57" s="305">
        <v>170</v>
      </c>
      <c r="V57" s="305">
        <v>170</v>
      </c>
      <c r="W57" s="305">
        <v>150</v>
      </c>
      <c r="X57" s="305">
        <v>850</v>
      </c>
      <c r="Y57" s="305">
        <v>530</v>
      </c>
      <c r="Z57" s="305">
        <v>524</v>
      </c>
      <c r="AA57" s="305">
        <v>325</v>
      </c>
      <c r="AB57" s="305">
        <v>16300</v>
      </c>
      <c r="AC57" s="305">
        <v>18</v>
      </c>
      <c r="AD57" s="305"/>
    </row>
    <row r="58" spans="1:30" s="66" customFormat="1">
      <c r="A58" s="78"/>
      <c r="B58" s="73"/>
      <c r="C58" s="73"/>
      <c r="D58" s="74"/>
      <c r="E58" s="74"/>
      <c r="F58" s="74"/>
      <c r="G58" s="87"/>
      <c r="H58" s="305"/>
      <c r="I58" s="73"/>
      <c r="J58" s="300"/>
      <c r="K58" s="73"/>
      <c r="L58" s="73"/>
      <c r="M58" s="73"/>
      <c r="N58" s="73"/>
      <c r="O58" s="73"/>
      <c r="P58" s="76"/>
      <c r="Q58" s="76"/>
      <c r="R58" s="76"/>
      <c r="S58" s="77"/>
      <c r="T58" s="72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</row>
    <row r="59" spans="1:30" s="66" customFormat="1">
      <c r="A59" s="67"/>
      <c r="B59" s="73"/>
      <c r="C59" s="73"/>
      <c r="D59" s="74"/>
      <c r="E59" s="74"/>
      <c r="F59" s="74"/>
      <c r="G59" s="78"/>
      <c r="H59" s="305"/>
      <c r="I59" s="73"/>
      <c r="J59" s="300"/>
      <c r="K59" s="73"/>
      <c r="L59" s="73"/>
      <c r="M59" s="73"/>
      <c r="N59" s="73"/>
      <c r="O59" s="73"/>
      <c r="P59" s="76"/>
      <c r="Q59" s="73"/>
      <c r="R59" s="73"/>
      <c r="S59" s="77"/>
      <c r="T59" s="72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</row>
    <row r="60" spans="1:30" s="66" customFormat="1" ht="76.349999999999994" customHeight="1">
      <c r="A60" s="73" t="s">
        <v>432</v>
      </c>
      <c r="B60" s="73" t="s">
        <v>433</v>
      </c>
      <c r="C60" s="73"/>
      <c r="D60" s="74" t="s">
        <v>337</v>
      </c>
      <c r="E60" s="74" t="s">
        <v>337</v>
      </c>
      <c r="F60" s="74" t="s">
        <v>337</v>
      </c>
      <c r="G60" s="78"/>
      <c r="H60" s="305">
        <v>301312842</v>
      </c>
      <c r="I60" s="73" t="s">
        <v>354</v>
      </c>
      <c r="J60" s="300" t="s">
        <v>434</v>
      </c>
      <c r="K60" s="73"/>
      <c r="L60" s="73" t="s">
        <v>435</v>
      </c>
      <c r="M60" s="73" t="s">
        <v>436</v>
      </c>
      <c r="N60" s="73" t="s">
        <v>437</v>
      </c>
      <c r="O60" s="73" t="s">
        <v>438</v>
      </c>
      <c r="P60" s="76" t="s">
        <v>439</v>
      </c>
      <c r="Q60" s="73" t="s">
        <v>336</v>
      </c>
      <c r="R60" s="73"/>
      <c r="S60" s="77">
        <v>2525</v>
      </c>
      <c r="T60" s="72">
        <v>6954273661557</v>
      </c>
      <c r="U60" s="305">
        <v>230</v>
      </c>
      <c r="V60" s="305">
        <v>230</v>
      </c>
      <c r="W60" s="305">
        <v>191</v>
      </c>
      <c r="X60" s="305">
        <v>1530</v>
      </c>
      <c r="Y60" s="305">
        <v>475</v>
      </c>
      <c r="Z60" s="305">
        <v>475</v>
      </c>
      <c r="AA60" s="305">
        <v>405</v>
      </c>
      <c r="AB60" s="305">
        <v>12240</v>
      </c>
      <c r="AC60" s="305">
        <v>8</v>
      </c>
      <c r="AD60" s="305"/>
    </row>
    <row r="61" spans="1:30" s="66" customFormat="1" ht="88.35" customHeight="1">
      <c r="A61" s="73" t="s">
        <v>432</v>
      </c>
      <c r="B61" s="73" t="s">
        <v>440</v>
      </c>
      <c r="C61" s="73"/>
      <c r="D61" s="74" t="s">
        <v>337</v>
      </c>
      <c r="E61" s="74" t="s">
        <v>337</v>
      </c>
      <c r="F61" s="74" t="s">
        <v>337</v>
      </c>
      <c r="G61" s="87"/>
      <c r="H61" s="305">
        <v>301315555</v>
      </c>
      <c r="I61" s="73" t="s">
        <v>354</v>
      </c>
      <c r="J61" s="300" t="s">
        <v>441</v>
      </c>
      <c r="K61" s="73"/>
      <c r="L61" s="73" t="s">
        <v>442</v>
      </c>
      <c r="M61" s="73" t="s">
        <v>443</v>
      </c>
      <c r="N61" s="73" t="s">
        <v>444</v>
      </c>
      <c r="O61" s="73" t="s">
        <v>445</v>
      </c>
      <c r="P61" s="76" t="s">
        <v>446</v>
      </c>
      <c r="Q61" s="73" t="s">
        <v>336</v>
      </c>
      <c r="R61" s="73"/>
      <c r="S61" s="77">
        <v>1960</v>
      </c>
      <c r="T61" s="72">
        <v>6941264014607</v>
      </c>
      <c r="U61" s="305">
        <v>218</v>
      </c>
      <c r="V61" s="305">
        <v>218</v>
      </c>
      <c r="W61" s="305">
        <v>384</v>
      </c>
      <c r="X61" s="305">
        <v>3500</v>
      </c>
      <c r="Y61" s="305">
        <v>463</v>
      </c>
      <c r="Z61" s="305">
        <v>457</v>
      </c>
      <c r="AA61" s="305">
        <v>405</v>
      </c>
      <c r="AB61" s="305">
        <v>15365</v>
      </c>
      <c r="AC61" s="305">
        <v>4</v>
      </c>
      <c r="AD61" s="305"/>
    </row>
    <row r="62" spans="1:30" s="66" customFormat="1" ht="88.35" customHeight="1">
      <c r="A62" s="73" t="s">
        <v>432</v>
      </c>
      <c r="B62" s="73" t="s">
        <v>447</v>
      </c>
      <c r="C62" s="73"/>
      <c r="D62" s="74" t="s">
        <v>326</v>
      </c>
      <c r="E62" s="74" t="s">
        <v>326</v>
      </c>
      <c r="F62" s="74" t="s">
        <v>326</v>
      </c>
      <c r="G62" s="78" t="s">
        <v>327</v>
      </c>
      <c r="H62" s="305">
        <v>301315556</v>
      </c>
      <c r="I62" s="73" t="s">
        <v>354</v>
      </c>
      <c r="J62" s="300" t="s">
        <v>448</v>
      </c>
      <c r="K62" s="73"/>
      <c r="L62" s="73" t="s">
        <v>442</v>
      </c>
      <c r="M62" s="73" t="s">
        <v>443</v>
      </c>
      <c r="N62" s="73" t="s">
        <v>444</v>
      </c>
      <c r="O62" s="73" t="s">
        <v>449</v>
      </c>
      <c r="P62" s="76" t="s">
        <v>450</v>
      </c>
      <c r="Q62" s="73" t="s">
        <v>336</v>
      </c>
      <c r="R62" s="73"/>
      <c r="S62" s="77">
        <v>1672</v>
      </c>
      <c r="T62" s="72">
        <v>6941264014614</v>
      </c>
      <c r="U62" s="305">
        <v>218</v>
      </c>
      <c r="V62" s="305">
        <v>218</v>
      </c>
      <c r="W62" s="305">
        <v>384</v>
      </c>
      <c r="X62" s="305">
        <v>3500</v>
      </c>
      <c r="Y62" s="305">
        <v>463</v>
      </c>
      <c r="Z62" s="305">
        <v>457</v>
      </c>
      <c r="AA62" s="305">
        <v>405</v>
      </c>
      <c r="AB62" s="305">
        <v>15365</v>
      </c>
      <c r="AC62" s="305">
        <v>4</v>
      </c>
      <c r="AD62" s="305"/>
    </row>
    <row r="63" spans="1:30" s="66" customFormat="1" ht="68.45" customHeight="1">
      <c r="A63" s="73" t="s">
        <v>432</v>
      </c>
      <c r="B63" s="73" t="s">
        <v>451</v>
      </c>
      <c r="C63" s="73"/>
      <c r="D63" s="74" t="s">
        <v>337</v>
      </c>
      <c r="E63" s="74" t="s">
        <v>337</v>
      </c>
      <c r="F63" s="74" t="s">
        <v>337</v>
      </c>
      <c r="G63" s="78" t="s">
        <v>452</v>
      </c>
      <c r="H63" s="305">
        <v>301313173</v>
      </c>
      <c r="I63" s="73" t="s">
        <v>328</v>
      </c>
      <c r="J63" s="300" t="s">
        <v>434</v>
      </c>
      <c r="K63" s="73"/>
      <c r="L63" s="73"/>
      <c r="M63" s="73" t="s">
        <v>453</v>
      </c>
      <c r="N63" s="73" t="s">
        <v>444</v>
      </c>
      <c r="O63" s="76" t="s">
        <v>454</v>
      </c>
      <c r="P63" s="76" t="s">
        <v>455</v>
      </c>
      <c r="Q63" s="73" t="s">
        <v>336</v>
      </c>
      <c r="R63" s="73"/>
      <c r="S63" s="77">
        <v>840</v>
      </c>
      <c r="T63" s="72">
        <v>6954273661625</v>
      </c>
      <c r="U63" s="305">
        <v>156</v>
      </c>
      <c r="V63" s="305">
        <v>156</v>
      </c>
      <c r="W63" s="305">
        <v>166</v>
      </c>
      <c r="X63" s="305">
        <v>770</v>
      </c>
      <c r="Y63" s="305">
        <v>644</v>
      </c>
      <c r="Z63" s="305">
        <v>485</v>
      </c>
      <c r="AA63" s="305">
        <v>358</v>
      </c>
      <c r="AB63" s="305">
        <v>18480</v>
      </c>
      <c r="AC63" s="305">
        <v>24</v>
      </c>
      <c r="AD63" s="305"/>
    </row>
    <row r="64" spans="1:30" s="85" customFormat="1" ht="68.45" customHeight="1">
      <c r="A64" s="70" t="s">
        <v>432</v>
      </c>
      <c r="B64" s="70" t="s">
        <v>456</v>
      </c>
      <c r="C64" s="70"/>
      <c r="D64" s="74" t="s">
        <v>337</v>
      </c>
      <c r="E64" s="74" t="s">
        <v>337</v>
      </c>
      <c r="F64" s="74" t="s">
        <v>337</v>
      </c>
      <c r="G64" s="89" t="s">
        <v>457</v>
      </c>
      <c r="H64" s="306">
        <v>301315717</v>
      </c>
      <c r="I64" s="70" t="s">
        <v>328</v>
      </c>
      <c r="J64" s="301" t="s">
        <v>434</v>
      </c>
      <c r="K64" s="70"/>
      <c r="L64" s="70" t="s">
        <v>458</v>
      </c>
      <c r="M64" s="70" t="s">
        <v>453</v>
      </c>
      <c r="N64" s="70" t="s">
        <v>444</v>
      </c>
      <c r="O64" s="83" t="s">
        <v>454</v>
      </c>
      <c r="P64" s="83" t="s">
        <v>455</v>
      </c>
      <c r="Q64" s="70" t="s">
        <v>459</v>
      </c>
      <c r="R64" s="70"/>
      <c r="S64" s="77">
        <v>710</v>
      </c>
      <c r="T64" s="84">
        <v>6941264028659</v>
      </c>
      <c r="U64" s="306">
        <v>156</v>
      </c>
      <c r="V64" s="306">
        <v>156</v>
      </c>
      <c r="W64" s="306">
        <v>166</v>
      </c>
      <c r="X64" s="306">
        <v>770</v>
      </c>
      <c r="Y64" s="306">
        <v>644</v>
      </c>
      <c r="Z64" s="306">
        <v>485</v>
      </c>
      <c r="AA64" s="306">
        <v>358</v>
      </c>
      <c r="AB64" s="306">
        <v>18480</v>
      </c>
      <c r="AC64" s="306">
        <v>24</v>
      </c>
      <c r="AD64" s="306"/>
    </row>
    <row r="65" spans="1:30" s="66" customFormat="1" ht="65.45" customHeight="1">
      <c r="A65" s="73" t="s">
        <v>432</v>
      </c>
      <c r="B65" s="73" t="s">
        <v>460</v>
      </c>
      <c r="C65" s="73"/>
      <c r="D65" s="74" t="s">
        <v>337</v>
      </c>
      <c r="E65" s="74" t="s">
        <v>337</v>
      </c>
      <c r="F65" s="74" t="s">
        <v>337</v>
      </c>
      <c r="G65" s="87" t="s">
        <v>452</v>
      </c>
      <c r="H65" s="305">
        <v>301313174</v>
      </c>
      <c r="I65" s="73" t="s">
        <v>354</v>
      </c>
      <c r="J65" s="300" t="s">
        <v>434</v>
      </c>
      <c r="K65" s="73"/>
      <c r="L65" s="73"/>
      <c r="M65" s="73" t="s">
        <v>453</v>
      </c>
      <c r="N65" s="73" t="s">
        <v>444</v>
      </c>
      <c r="O65" s="76" t="s">
        <v>454</v>
      </c>
      <c r="P65" s="76" t="s">
        <v>461</v>
      </c>
      <c r="Q65" s="73" t="s">
        <v>336</v>
      </c>
      <c r="R65" s="73"/>
      <c r="S65" s="77">
        <v>742</v>
      </c>
      <c r="T65" s="72">
        <v>6954273661632</v>
      </c>
      <c r="U65" s="305">
        <v>156</v>
      </c>
      <c r="V65" s="305">
        <v>156</v>
      </c>
      <c r="W65" s="305">
        <v>166</v>
      </c>
      <c r="X65" s="305">
        <v>760</v>
      </c>
      <c r="Y65" s="305">
        <v>644</v>
      </c>
      <c r="Z65" s="305">
        <v>485</v>
      </c>
      <c r="AA65" s="305">
        <v>358</v>
      </c>
      <c r="AB65" s="305">
        <v>18240</v>
      </c>
      <c r="AC65" s="305">
        <v>24</v>
      </c>
      <c r="AD65" s="305"/>
    </row>
    <row r="66" spans="1:30" s="85" customFormat="1" ht="65.45" customHeight="1">
      <c r="A66" s="70" t="s">
        <v>432</v>
      </c>
      <c r="B66" s="70" t="s">
        <v>462</v>
      </c>
      <c r="C66" s="70"/>
      <c r="D66" s="74" t="s">
        <v>337</v>
      </c>
      <c r="E66" s="74" t="s">
        <v>337</v>
      </c>
      <c r="F66" s="74" t="s">
        <v>337</v>
      </c>
      <c r="G66" s="89" t="s">
        <v>457</v>
      </c>
      <c r="H66" s="306">
        <v>301315718</v>
      </c>
      <c r="I66" s="70" t="s">
        <v>354</v>
      </c>
      <c r="J66" s="301" t="s">
        <v>434</v>
      </c>
      <c r="K66" s="70"/>
      <c r="L66" s="70" t="s">
        <v>458</v>
      </c>
      <c r="M66" s="70" t="s">
        <v>453</v>
      </c>
      <c r="N66" s="70" t="s">
        <v>444</v>
      </c>
      <c r="O66" s="83" t="s">
        <v>454</v>
      </c>
      <c r="P66" s="83" t="s">
        <v>461</v>
      </c>
      <c r="Q66" s="70" t="s">
        <v>463</v>
      </c>
      <c r="R66" s="70"/>
      <c r="S66" s="77">
        <v>742</v>
      </c>
      <c r="T66" s="84">
        <v>6941264028666</v>
      </c>
      <c r="U66" s="306">
        <v>156</v>
      </c>
      <c r="V66" s="306">
        <v>156</v>
      </c>
      <c r="W66" s="306">
        <v>166</v>
      </c>
      <c r="X66" s="306">
        <v>760</v>
      </c>
      <c r="Y66" s="306">
        <v>644</v>
      </c>
      <c r="Z66" s="306">
        <v>485</v>
      </c>
      <c r="AA66" s="306">
        <v>358</v>
      </c>
      <c r="AB66" s="306">
        <v>18240</v>
      </c>
      <c r="AC66" s="306">
        <v>24</v>
      </c>
      <c r="AD66" s="306"/>
    </row>
    <row r="67" spans="1:30" s="66" customFormat="1" ht="64.349999999999994" customHeight="1">
      <c r="A67" s="73" t="s">
        <v>432</v>
      </c>
      <c r="B67" s="73" t="s">
        <v>464</v>
      </c>
      <c r="C67" s="73"/>
      <c r="D67" s="74" t="s">
        <v>337</v>
      </c>
      <c r="E67" s="74" t="s">
        <v>337</v>
      </c>
      <c r="F67" s="74" t="s">
        <v>337</v>
      </c>
      <c r="G67" s="87" t="s">
        <v>465</v>
      </c>
      <c r="H67" s="305">
        <v>301314147</v>
      </c>
      <c r="I67" s="73" t="s">
        <v>466</v>
      </c>
      <c r="J67" s="300" t="s">
        <v>329</v>
      </c>
      <c r="K67" s="73"/>
      <c r="L67" s="73" t="s">
        <v>467</v>
      </c>
      <c r="M67" s="73" t="s">
        <v>468</v>
      </c>
      <c r="N67" s="73" t="s">
        <v>444</v>
      </c>
      <c r="O67" s="76" t="s">
        <v>469</v>
      </c>
      <c r="P67" s="76" t="s">
        <v>470</v>
      </c>
      <c r="Q67" s="76" t="s">
        <v>336</v>
      </c>
      <c r="R67" s="76"/>
      <c r="S67" s="77">
        <v>692</v>
      </c>
      <c r="T67" s="72">
        <v>6954273678333</v>
      </c>
      <c r="U67" s="306">
        <v>156</v>
      </c>
      <c r="V67" s="306">
        <v>156</v>
      </c>
      <c r="W67" s="306">
        <v>143</v>
      </c>
      <c r="X67" s="306">
        <v>640</v>
      </c>
      <c r="Y67" s="305">
        <v>644</v>
      </c>
      <c r="Z67" s="305">
        <v>485</v>
      </c>
      <c r="AA67" s="305">
        <v>312</v>
      </c>
      <c r="AB67" s="305">
        <v>15360</v>
      </c>
      <c r="AC67" s="305">
        <v>24</v>
      </c>
      <c r="AD67" s="305"/>
    </row>
    <row r="68" spans="1:30" s="66" customFormat="1" ht="64.349999999999994" customHeight="1">
      <c r="A68" s="73" t="s">
        <v>432</v>
      </c>
      <c r="B68" s="73" t="s">
        <v>464</v>
      </c>
      <c r="C68" s="73"/>
      <c r="D68" s="74" t="s">
        <v>337</v>
      </c>
      <c r="E68" s="74" t="s">
        <v>337</v>
      </c>
      <c r="F68" s="74" t="s">
        <v>337</v>
      </c>
      <c r="G68" s="87" t="s">
        <v>465</v>
      </c>
      <c r="H68" s="305">
        <v>301314148</v>
      </c>
      <c r="I68" s="73" t="s">
        <v>466</v>
      </c>
      <c r="J68" s="300" t="s">
        <v>338</v>
      </c>
      <c r="K68" s="73"/>
      <c r="L68" s="73" t="s">
        <v>467</v>
      </c>
      <c r="M68" s="73" t="s">
        <v>468</v>
      </c>
      <c r="N68" s="73" t="s">
        <v>444</v>
      </c>
      <c r="O68" s="73" t="s">
        <v>469</v>
      </c>
      <c r="P68" s="76" t="s">
        <v>470</v>
      </c>
      <c r="Q68" s="76" t="s">
        <v>336</v>
      </c>
      <c r="R68" s="76"/>
      <c r="S68" s="77">
        <v>692</v>
      </c>
      <c r="T68" s="72">
        <v>6954273678340</v>
      </c>
      <c r="U68" s="306">
        <v>156</v>
      </c>
      <c r="V68" s="306">
        <v>156</v>
      </c>
      <c r="W68" s="306">
        <v>143</v>
      </c>
      <c r="X68" s="306">
        <v>640</v>
      </c>
      <c r="Y68" s="305">
        <v>644</v>
      </c>
      <c r="Z68" s="305">
        <v>485</v>
      </c>
      <c r="AA68" s="305">
        <v>312</v>
      </c>
      <c r="AB68" s="305">
        <v>15360</v>
      </c>
      <c r="AC68" s="305">
        <v>24</v>
      </c>
      <c r="AD68" s="305"/>
    </row>
    <row r="69" spans="1:30" s="66" customFormat="1" ht="64.349999999999994" customHeight="1">
      <c r="A69" s="73" t="s">
        <v>432</v>
      </c>
      <c r="B69" s="73" t="s">
        <v>471</v>
      </c>
      <c r="C69" s="73"/>
      <c r="D69" s="74" t="s">
        <v>337</v>
      </c>
      <c r="E69" s="74" t="s">
        <v>337</v>
      </c>
      <c r="F69" s="74" t="s">
        <v>337</v>
      </c>
      <c r="G69" s="87" t="s">
        <v>465</v>
      </c>
      <c r="H69" s="305">
        <v>301314145</v>
      </c>
      <c r="I69" s="73" t="s">
        <v>472</v>
      </c>
      <c r="J69" s="300" t="s">
        <v>329</v>
      </c>
      <c r="K69" s="73"/>
      <c r="L69" s="73" t="s">
        <v>467</v>
      </c>
      <c r="M69" s="73" t="s">
        <v>468</v>
      </c>
      <c r="N69" s="73" t="s">
        <v>444</v>
      </c>
      <c r="O69" s="73" t="s">
        <v>469</v>
      </c>
      <c r="P69" s="76" t="s">
        <v>473</v>
      </c>
      <c r="Q69" s="76" t="s">
        <v>336</v>
      </c>
      <c r="R69" s="76"/>
      <c r="S69" s="77">
        <v>623</v>
      </c>
      <c r="T69" s="72">
        <v>6954273678357</v>
      </c>
      <c r="U69" s="306">
        <v>156</v>
      </c>
      <c r="V69" s="306">
        <v>156</v>
      </c>
      <c r="W69" s="306">
        <v>143</v>
      </c>
      <c r="X69" s="306">
        <v>640</v>
      </c>
      <c r="Y69" s="305">
        <v>644</v>
      </c>
      <c r="Z69" s="305">
        <v>485</v>
      </c>
      <c r="AA69" s="305">
        <v>312</v>
      </c>
      <c r="AB69" s="305">
        <v>15360</v>
      </c>
      <c r="AC69" s="305">
        <v>24</v>
      </c>
      <c r="AD69" s="305"/>
    </row>
    <row r="70" spans="1:30" s="66" customFormat="1" ht="64.349999999999994" customHeight="1">
      <c r="A70" s="73" t="s">
        <v>432</v>
      </c>
      <c r="B70" s="73" t="s">
        <v>471</v>
      </c>
      <c r="C70" s="73"/>
      <c r="D70" s="74" t="s">
        <v>337</v>
      </c>
      <c r="E70" s="74" t="s">
        <v>337</v>
      </c>
      <c r="F70" s="74" t="s">
        <v>337</v>
      </c>
      <c r="G70" s="87" t="s">
        <v>465</v>
      </c>
      <c r="H70" s="305">
        <v>301314146</v>
      </c>
      <c r="I70" s="73" t="s">
        <v>472</v>
      </c>
      <c r="J70" s="300" t="s">
        <v>338</v>
      </c>
      <c r="K70" s="73"/>
      <c r="L70" s="73" t="s">
        <v>467</v>
      </c>
      <c r="M70" s="73" t="s">
        <v>468</v>
      </c>
      <c r="N70" s="73" t="s">
        <v>444</v>
      </c>
      <c r="O70" s="73" t="s">
        <v>469</v>
      </c>
      <c r="P70" s="76" t="s">
        <v>473</v>
      </c>
      <c r="Q70" s="76" t="s">
        <v>336</v>
      </c>
      <c r="R70" s="76"/>
      <c r="S70" s="77">
        <v>623</v>
      </c>
      <c r="T70" s="72">
        <v>6954273678364</v>
      </c>
      <c r="U70" s="306">
        <v>156</v>
      </c>
      <c r="V70" s="306">
        <v>156</v>
      </c>
      <c r="W70" s="306">
        <v>143</v>
      </c>
      <c r="X70" s="306">
        <v>640</v>
      </c>
      <c r="Y70" s="305">
        <v>644</v>
      </c>
      <c r="Z70" s="305">
        <v>485</v>
      </c>
      <c r="AA70" s="305">
        <v>312</v>
      </c>
      <c r="AB70" s="305">
        <v>15360</v>
      </c>
      <c r="AC70" s="305">
        <v>24</v>
      </c>
      <c r="AD70" s="305"/>
    </row>
    <row r="71" spans="1:30" s="66" customFormat="1" ht="75">
      <c r="A71" s="73" t="s">
        <v>432</v>
      </c>
      <c r="B71" s="73" t="s">
        <v>474</v>
      </c>
      <c r="C71" s="73"/>
      <c r="D71" s="74" t="s">
        <v>337</v>
      </c>
      <c r="E71" s="74" t="s">
        <v>337</v>
      </c>
      <c r="F71" s="74" t="s">
        <v>337</v>
      </c>
      <c r="G71" s="87" t="s">
        <v>475</v>
      </c>
      <c r="H71" s="305">
        <v>301312720</v>
      </c>
      <c r="I71" s="73" t="s">
        <v>354</v>
      </c>
      <c r="J71" s="300" t="s">
        <v>448</v>
      </c>
      <c r="K71" s="73"/>
      <c r="L71" s="73" t="s">
        <v>435</v>
      </c>
      <c r="M71" s="73" t="s">
        <v>476</v>
      </c>
      <c r="N71" s="73" t="s">
        <v>444</v>
      </c>
      <c r="O71" s="76" t="s">
        <v>477</v>
      </c>
      <c r="P71" s="76" t="s">
        <v>478</v>
      </c>
      <c r="Q71" s="73" t="s">
        <v>336</v>
      </c>
      <c r="R71" s="73"/>
      <c r="S71" s="77">
        <v>1557</v>
      </c>
      <c r="T71" s="72">
        <v>6954273661618</v>
      </c>
      <c r="U71" s="305">
        <v>218</v>
      </c>
      <c r="V71" s="305">
        <v>218</v>
      </c>
      <c r="W71" s="305">
        <v>384</v>
      </c>
      <c r="X71" s="305">
        <v>3405</v>
      </c>
      <c r="Y71" s="305">
        <v>463</v>
      </c>
      <c r="Z71" s="305">
        <v>457</v>
      </c>
      <c r="AA71" s="305">
        <v>405</v>
      </c>
      <c r="AB71" s="305">
        <v>14985</v>
      </c>
      <c r="AC71" s="305">
        <v>4</v>
      </c>
      <c r="AD71" s="305"/>
    </row>
    <row r="72" spans="1:30" s="66" customFormat="1" ht="63.6" customHeight="1">
      <c r="A72" s="73" t="s">
        <v>432</v>
      </c>
      <c r="B72" s="73" t="s">
        <v>479</v>
      </c>
      <c r="C72" s="73"/>
      <c r="D72" s="74" t="s">
        <v>337</v>
      </c>
      <c r="E72" s="74" t="s">
        <v>337</v>
      </c>
      <c r="F72" s="74" t="s">
        <v>337</v>
      </c>
      <c r="G72" s="78"/>
      <c r="H72" s="305">
        <v>301315557</v>
      </c>
      <c r="I72" s="73" t="s">
        <v>354</v>
      </c>
      <c r="J72" s="300" t="s">
        <v>448</v>
      </c>
      <c r="K72" s="73"/>
      <c r="L72" s="73" t="s">
        <v>435</v>
      </c>
      <c r="M72" s="73" t="s">
        <v>476</v>
      </c>
      <c r="N72" s="73" t="s">
        <v>444</v>
      </c>
      <c r="O72" s="76" t="s">
        <v>477</v>
      </c>
      <c r="P72" s="76" t="s">
        <v>478</v>
      </c>
      <c r="Q72" s="73" t="s">
        <v>336</v>
      </c>
      <c r="R72" s="73"/>
      <c r="S72" s="77">
        <v>1557</v>
      </c>
      <c r="T72" s="72">
        <v>6941264014621</v>
      </c>
      <c r="U72" s="305">
        <v>218</v>
      </c>
      <c r="V72" s="305">
        <v>218</v>
      </c>
      <c r="W72" s="305">
        <v>384</v>
      </c>
      <c r="X72" s="305">
        <v>3405</v>
      </c>
      <c r="Y72" s="305">
        <v>463</v>
      </c>
      <c r="Z72" s="305">
        <v>457</v>
      </c>
      <c r="AA72" s="305">
        <v>405</v>
      </c>
      <c r="AB72" s="305">
        <v>14985</v>
      </c>
      <c r="AC72" s="305">
        <v>4</v>
      </c>
      <c r="AD72" s="305"/>
    </row>
    <row r="73" spans="1:30" s="66" customFormat="1">
      <c r="A73" s="67"/>
      <c r="B73" s="73"/>
      <c r="C73" s="73"/>
      <c r="D73" s="74"/>
      <c r="E73" s="74"/>
      <c r="F73" s="74"/>
      <c r="G73" s="78"/>
      <c r="H73" s="305"/>
      <c r="I73" s="73"/>
      <c r="J73" s="302"/>
      <c r="K73" s="62"/>
      <c r="L73" s="62"/>
      <c r="M73" s="62"/>
      <c r="N73" s="62"/>
      <c r="O73" s="67"/>
      <c r="P73" s="76"/>
      <c r="Q73" s="73"/>
      <c r="R73" s="73"/>
      <c r="S73" s="77"/>
      <c r="T73" s="72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</row>
    <row r="74" spans="1:30" s="85" customFormat="1" ht="45">
      <c r="A74" s="70" t="s">
        <v>480</v>
      </c>
      <c r="B74" s="70" t="s">
        <v>481</v>
      </c>
      <c r="C74" s="70"/>
      <c r="D74" s="94" t="s">
        <v>337</v>
      </c>
      <c r="E74" s="94" t="s">
        <v>337</v>
      </c>
      <c r="F74" s="94" t="s">
        <v>326</v>
      </c>
      <c r="G74" s="95" t="s">
        <v>482</v>
      </c>
      <c r="H74" s="306">
        <v>303607737</v>
      </c>
      <c r="I74" s="70"/>
      <c r="J74" s="301" t="s">
        <v>483</v>
      </c>
      <c r="K74" s="70" t="s">
        <v>330</v>
      </c>
      <c r="L74" s="83" t="s">
        <v>484</v>
      </c>
      <c r="M74" s="70" t="s">
        <v>485</v>
      </c>
      <c r="N74" s="83" t="s">
        <v>486</v>
      </c>
      <c r="O74" s="70" t="s">
        <v>487</v>
      </c>
      <c r="P74" s="83" t="s">
        <v>488</v>
      </c>
      <c r="Q74" s="70" t="s">
        <v>336</v>
      </c>
      <c r="R74" s="70"/>
      <c r="S74" s="77">
        <v>416</v>
      </c>
      <c r="T74" s="84">
        <v>6954273661427</v>
      </c>
      <c r="U74" s="306">
        <v>485</v>
      </c>
      <c r="V74" s="306">
        <v>290</v>
      </c>
      <c r="W74" s="306">
        <v>85</v>
      </c>
      <c r="X74" s="306">
        <v>1941</v>
      </c>
      <c r="Y74" s="306">
        <v>723</v>
      </c>
      <c r="Z74" s="306">
        <v>503</v>
      </c>
      <c r="AA74" s="306">
        <v>313</v>
      </c>
      <c r="AB74" s="306">
        <v>17148</v>
      </c>
      <c r="AC74" s="306">
        <v>8</v>
      </c>
      <c r="AD74" s="306"/>
    </row>
    <row r="75" spans="1:30" s="85" customFormat="1" ht="45">
      <c r="A75" s="70" t="s">
        <v>480</v>
      </c>
      <c r="B75" s="70" t="s">
        <v>489</v>
      </c>
      <c r="C75" s="70"/>
      <c r="D75" s="94" t="s">
        <v>337</v>
      </c>
      <c r="E75" s="94" t="s">
        <v>337</v>
      </c>
      <c r="F75" s="94" t="s">
        <v>340</v>
      </c>
      <c r="G75" s="95" t="s">
        <v>482</v>
      </c>
      <c r="H75" s="306">
        <v>303607741</v>
      </c>
      <c r="I75" s="70"/>
      <c r="J75" s="301">
        <v>4</v>
      </c>
      <c r="K75" s="70" t="s">
        <v>330</v>
      </c>
      <c r="L75" s="83" t="s">
        <v>484</v>
      </c>
      <c r="M75" s="70" t="s">
        <v>485</v>
      </c>
      <c r="N75" s="83" t="s">
        <v>486</v>
      </c>
      <c r="O75" s="70" t="s">
        <v>490</v>
      </c>
      <c r="P75" s="83" t="s">
        <v>491</v>
      </c>
      <c r="Q75" s="70" t="s">
        <v>336</v>
      </c>
      <c r="R75" s="70"/>
      <c r="S75" s="77">
        <v>629</v>
      </c>
      <c r="T75" s="84">
        <v>6954273661434</v>
      </c>
      <c r="U75" s="306">
        <v>485</v>
      </c>
      <c r="V75" s="306">
        <v>290</v>
      </c>
      <c r="W75" s="306">
        <v>85</v>
      </c>
      <c r="X75" s="306">
        <v>2339</v>
      </c>
      <c r="Y75" s="306">
        <v>723</v>
      </c>
      <c r="Z75" s="306">
        <v>503</v>
      </c>
      <c r="AA75" s="306">
        <v>313</v>
      </c>
      <c r="AB75" s="306">
        <v>20332</v>
      </c>
      <c r="AC75" s="306">
        <v>8</v>
      </c>
      <c r="AD75" s="306"/>
    </row>
    <row r="76" spans="1:30" s="85" customFormat="1" ht="45">
      <c r="A76" s="70" t="s">
        <v>480</v>
      </c>
      <c r="B76" s="70" t="s">
        <v>492</v>
      </c>
      <c r="C76" s="70"/>
      <c r="D76" s="94" t="s">
        <v>337</v>
      </c>
      <c r="E76" s="94" t="s">
        <v>337</v>
      </c>
      <c r="F76" s="94" t="s">
        <v>326</v>
      </c>
      <c r="H76" s="306">
        <v>303607742</v>
      </c>
      <c r="I76" s="70"/>
      <c r="J76" s="301" t="s">
        <v>483</v>
      </c>
      <c r="K76" s="70" t="s">
        <v>330</v>
      </c>
      <c r="L76" s="83" t="s">
        <v>484</v>
      </c>
      <c r="M76" s="70" t="s">
        <v>485</v>
      </c>
      <c r="N76" s="83" t="s">
        <v>486</v>
      </c>
      <c r="O76" s="70" t="s">
        <v>493</v>
      </c>
      <c r="P76" s="83" t="s">
        <v>494</v>
      </c>
      <c r="Q76" s="70" t="s">
        <v>336</v>
      </c>
      <c r="R76" s="70"/>
      <c r="S76" s="77">
        <v>459</v>
      </c>
      <c r="T76" s="84">
        <v>6954273661441</v>
      </c>
      <c r="U76" s="306">
        <v>485</v>
      </c>
      <c r="V76" s="306">
        <v>290</v>
      </c>
      <c r="W76" s="306">
        <v>85</v>
      </c>
      <c r="X76" s="306">
        <v>1940</v>
      </c>
      <c r="Y76" s="306">
        <v>723</v>
      </c>
      <c r="Z76" s="306">
        <v>503</v>
      </c>
      <c r="AA76" s="306">
        <v>313</v>
      </c>
      <c r="AB76" s="306">
        <v>17140</v>
      </c>
      <c r="AC76" s="306">
        <v>8</v>
      </c>
      <c r="AD76" s="306"/>
    </row>
    <row r="77" spans="1:30" s="85" customFormat="1" ht="45">
      <c r="A77" s="70" t="s">
        <v>480</v>
      </c>
      <c r="B77" s="70" t="s">
        <v>495</v>
      </c>
      <c r="C77" s="70"/>
      <c r="D77" s="94" t="s">
        <v>337</v>
      </c>
      <c r="E77" s="94" t="s">
        <v>337</v>
      </c>
      <c r="F77" s="94" t="s">
        <v>340</v>
      </c>
      <c r="G77" s="95" t="s">
        <v>482</v>
      </c>
      <c r="H77" s="306">
        <v>303607743</v>
      </c>
      <c r="I77" s="70"/>
      <c r="J77" s="301">
        <v>8</v>
      </c>
      <c r="K77" s="70" t="s">
        <v>330</v>
      </c>
      <c r="L77" s="83" t="s">
        <v>484</v>
      </c>
      <c r="M77" s="70" t="s">
        <v>485</v>
      </c>
      <c r="N77" s="83" t="s">
        <v>486</v>
      </c>
      <c r="O77" s="70" t="s">
        <v>496</v>
      </c>
      <c r="P77" s="83" t="s">
        <v>497</v>
      </c>
      <c r="Q77" s="70" t="s">
        <v>336</v>
      </c>
      <c r="R77" s="70"/>
      <c r="S77" s="77">
        <v>842</v>
      </c>
      <c r="T77" s="84">
        <v>6954273661458</v>
      </c>
      <c r="U77" s="306">
        <v>485</v>
      </c>
      <c r="V77" s="306">
        <v>290</v>
      </c>
      <c r="W77" s="306">
        <v>85</v>
      </c>
      <c r="X77" s="306">
        <v>2564</v>
      </c>
      <c r="Y77" s="306">
        <v>723</v>
      </c>
      <c r="Z77" s="306">
        <v>503</v>
      </c>
      <c r="AA77" s="306">
        <v>313</v>
      </c>
      <c r="AB77" s="306">
        <v>22132</v>
      </c>
      <c r="AC77" s="306">
        <v>8</v>
      </c>
      <c r="AD77" s="306"/>
    </row>
    <row r="78" spans="1:30" s="66" customFormat="1" ht="41.45" customHeight="1">
      <c r="A78" s="73" t="s">
        <v>480</v>
      </c>
      <c r="B78" s="73" t="s">
        <v>498</v>
      </c>
      <c r="C78" s="73"/>
      <c r="D78" s="94" t="s">
        <v>326</v>
      </c>
      <c r="E78" s="94" t="s">
        <v>326</v>
      </c>
      <c r="F78" s="94" t="s">
        <v>337</v>
      </c>
      <c r="G78" s="87" t="s">
        <v>499</v>
      </c>
      <c r="H78" s="305">
        <v>303609778</v>
      </c>
      <c r="I78" s="73"/>
      <c r="J78" s="300" t="s">
        <v>476</v>
      </c>
      <c r="K78" s="73" t="s">
        <v>330</v>
      </c>
      <c r="L78" s="76" t="s">
        <v>484</v>
      </c>
      <c r="M78" s="73" t="s">
        <v>500</v>
      </c>
      <c r="N78" s="76" t="s">
        <v>486</v>
      </c>
      <c r="O78" s="73" t="s">
        <v>493</v>
      </c>
      <c r="P78" s="76" t="s">
        <v>501</v>
      </c>
      <c r="Q78" s="73" t="s">
        <v>336</v>
      </c>
      <c r="R78" s="73"/>
      <c r="S78" s="77">
        <v>416</v>
      </c>
      <c r="T78" s="72">
        <v>6954273692841</v>
      </c>
      <c r="U78" s="305">
        <v>400</v>
      </c>
      <c r="V78" s="305">
        <v>275</v>
      </c>
      <c r="W78" s="305">
        <v>80</v>
      </c>
      <c r="X78" s="305">
        <v>1589</v>
      </c>
      <c r="Y78" s="305">
        <v>668</v>
      </c>
      <c r="Z78" s="305">
        <v>415</v>
      </c>
      <c r="AA78" s="305">
        <v>299</v>
      </c>
      <c r="AB78" s="305">
        <v>12712</v>
      </c>
      <c r="AC78" s="305">
        <v>8</v>
      </c>
      <c r="AD78" s="305"/>
    </row>
    <row r="79" spans="1:30" s="66" customFormat="1" ht="41.45" customHeight="1">
      <c r="A79" s="73" t="s">
        <v>480</v>
      </c>
      <c r="B79" s="73" t="s">
        <v>502</v>
      </c>
      <c r="C79" s="73"/>
      <c r="D79" s="94" t="s">
        <v>340</v>
      </c>
      <c r="E79" s="94" t="s">
        <v>340</v>
      </c>
      <c r="F79" s="94" t="s">
        <v>337</v>
      </c>
      <c r="G79" s="87" t="s">
        <v>503</v>
      </c>
      <c r="H79" s="305">
        <v>303609779</v>
      </c>
      <c r="I79" s="73"/>
      <c r="J79" s="300">
        <v>4</v>
      </c>
      <c r="K79" s="73" t="s">
        <v>330</v>
      </c>
      <c r="L79" s="76" t="s">
        <v>484</v>
      </c>
      <c r="M79" s="73" t="s">
        <v>500</v>
      </c>
      <c r="N79" s="76" t="s">
        <v>486</v>
      </c>
      <c r="O79" s="73" t="s">
        <v>490</v>
      </c>
      <c r="P79" s="76" t="s">
        <v>501</v>
      </c>
      <c r="Q79" s="73" t="s">
        <v>336</v>
      </c>
      <c r="R79" s="73"/>
      <c r="S79" s="77">
        <v>629</v>
      </c>
      <c r="T79" s="72">
        <v>6954273692858</v>
      </c>
      <c r="U79" s="305">
        <v>400</v>
      </c>
      <c r="V79" s="305">
        <v>275</v>
      </c>
      <c r="W79" s="305">
        <v>80</v>
      </c>
      <c r="X79" s="305">
        <v>1951</v>
      </c>
      <c r="Y79" s="305">
        <v>668</v>
      </c>
      <c r="Z79" s="305">
        <v>415</v>
      </c>
      <c r="AA79" s="305">
        <v>299</v>
      </c>
      <c r="AB79" s="305">
        <v>15608</v>
      </c>
      <c r="AC79" s="305">
        <v>8</v>
      </c>
      <c r="AD79" s="305"/>
    </row>
    <row r="80" spans="1:30" s="66" customFormat="1" ht="41.45" customHeight="1">
      <c r="A80" s="73" t="s">
        <v>480</v>
      </c>
      <c r="B80" s="73" t="s">
        <v>504</v>
      </c>
      <c r="C80" s="73"/>
      <c r="D80" s="94" t="s">
        <v>326</v>
      </c>
      <c r="E80" s="94" t="s">
        <v>326</v>
      </c>
      <c r="F80" s="94" t="s">
        <v>337</v>
      </c>
      <c r="G80" s="95" t="s">
        <v>499</v>
      </c>
      <c r="H80" s="305">
        <v>303609776</v>
      </c>
      <c r="I80" s="73"/>
      <c r="J80" s="300" t="s">
        <v>476</v>
      </c>
      <c r="K80" s="73" t="s">
        <v>330</v>
      </c>
      <c r="L80" s="76" t="s">
        <v>484</v>
      </c>
      <c r="M80" s="73" t="s">
        <v>500</v>
      </c>
      <c r="N80" s="76" t="s">
        <v>486</v>
      </c>
      <c r="O80" s="73" t="s">
        <v>493</v>
      </c>
      <c r="P80" s="76" t="s">
        <v>505</v>
      </c>
      <c r="Q80" s="73" t="s">
        <v>336</v>
      </c>
      <c r="R80" s="73"/>
      <c r="S80" s="77">
        <v>459</v>
      </c>
      <c r="T80" s="72">
        <v>6954273692834</v>
      </c>
      <c r="U80" s="305">
        <v>400</v>
      </c>
      <c r="V80" s="305">
        <v>275</v>
      </c>
      <c r="W80" s="305">
        <v>80</v>
      </c>
      <c r="X80" s="305">
        <v>1592</v>
      </c>
      <c r="Y80" s="305">
        <v>668</v>
      </c>
      <c r="Z80" s="305">
        <v>415</v>
      </c>
      <c r="AA80" s="305">
        <v>299</v>
      </c>
      <c r="AB80" s="305">
        <v>12736</v>
      </c>
      <c r="AC80" s="305">
        <v>8</v>
      </c>
      <c r="AD80" s="305"/>
    </row>
    <row r="81" spans="1:30" s="66" customFormat="1" ht="41.45" customHeight="1">
      <c r="A81" s="73" t="s">
        <v>480</v>
      </c>
      <c r="B81" s="73" t="s">
        <v>506</v>
      </c>
      <c r="C81" s="73"/>
      <c r="D81" s="94" t="s">
        <v>340</v>
      </c>
      <c r="E81" s="94" t="s">
        <v>340</v>
      </c>
      <c r="F81" s="94" t="s">
        <v>337</v>
      </c>
      <c r="G81" s="95" t="s">
        <v>499</v>
      </c>
      <c r="H81" s="305">
        <v>303609780</v>
      </c>
      <c r="I81" s="73"/>
      <c r="J81" s="300">
        <v>8</v>
      </c>
      <c r="K81" s="73" t="s">
        <v>330</v>
      </c>
      <c r="L81" s="76" t="s">
        <v>484</v>
      </c>
      <c r="M81" s="73" t="s">
        <v>500</v>
      </c>
      <c r="N81" s="76" t="s">
        <v>486</v>
      </c>
      <c r="O81" s="73" t="s">
        <v>496</v>
      </c>
      <c r="P81" s="76" t="s">
        <v>505</v>
      </c>
      <c r="Q81" s="73" t="s">
        <v>336</v>
      </c>
      <c r="R81" s="73"/>
      <c r="S81" s="77">
        <v>842</v>
      </c>
      <c r="T81" s="72">
        <v>6954273692865</v>
      </c>
      <c r="U81" s="305">
        <v>400</v>
      </c>
      <c r="V81" s="305">
        <v>275</v>
      </c>
      <c r="W81" s="305">
        <v>80</v>
      </c>
      <c r="X81" s="305">
        <v>2135</v>
      </c>
      <c r="Y81" s="305">
        <v>668</v>
      </c>
      <c r="Z81" s="305">
        <v>415</v>
      </c>
      <c r="AA81" s="305">
        <v>299</v>
      </c>
      <c r="AB81" s="305">
        <v>17080</v>
      </c>
      <c r="AC81" s="305">
        <v>8</v>
      </c>
      <c r="AD81" s="305"/>
    </row>
    <row r="82" spans="1:30" s="66" customFormat="1" ht="45">
      <c r="A82" s="73" t="s">
        <v>480</v>
      </c>
      <c r="B82" s="73" t="s">
        <v>507</v>
      </c>
      <c r="C82" s="73"/>
      <c r="D82" s="74" t="s">
        <v>337</v>
      </c>
      <c r="E82" s="74" t="s">
        <v>337</v>
      </c>
      <c r="F82" s="74" t="s">
        <v>337</v>
      </c>
      <c r="G82" s="87"/>
      <c r="H82" s="305">
        <v>303607745</v>
      </c>
      <c r="I82" s="73"/>
      <c r="J82" s="300" t="s">
        <v>476</v>
      </c>
      <c r="K82" s="73" t="s">
        <v>330</v>
      </c>
      <c r="L82" s="76" t="s">
        <v>484</v>
      </c>
      <c r="M82" s="73" t="s">
        <v>485</v>
      </c>
      <c r="N82" s="76" t="s">
        <v>486</v>
      </c>
      <c r="O82" s="73" t="s">
        <v>487</v>
      </c>
      <c r="P82" s="76" t="s">
        <v>508</v>
      </c>
      <c r="Q82" s="73" t="s">
        <v>336</v>
      </c>
      <c r="R82" s="73"/>
      <c r="S82" s="77">
        <v>533</v>
      </c>
      <c r="T82" s="72">
        <v>6954273661465</v>
      </c>
      <c r="U82" s="305">
        <v>485</v>
      </c>
      <c r="V82" s="305">
        <v>290</v>
      </c>
      <c r="W82" s="305">
        <v>85</v>
      </c>
      <c r="X82" s="305">
        <v>1941</v>
      </c>
      <c r="Y82" s="305">
        <v>723</v>
      </c>
      <c r="Z82" s="305">
        <v>503</v>
      </c>
      <c r="AA82" s="305">
        <v>313</v>
      </c>
      <c r="AB82" s="305">
        <v>17148</v>
      </c>
      <c r="AC82" s="305">
        <v>8</v>
      </c>
      <c r="AD82" s="305"/>
    </row>
    <row r="83" spans="1:30" s="66" customFormat="1" ht="45">
      <c r="A83" s="73" t="s">
        <v>480</v>
      </c>
      <c r="B83" s="73" t="s">
        <v>509</v>
      </c>
      <c r="C83" s="73"/>
      <c r="D83" s="74" t="s">
        <v>337</v>
      </c>
      <c r="E83" s="74" t="s">
        <v>337</v>
      </c>
      <c r="F83" s="74" t="s">
        <v>337</v>
      </c>
      <c r="G83" s="87"/>
      <c r="H83" s="305">
        <v>303607747</v>
      </c>
      <c r="I83" s="73"/>
      <c r="J83" s="300" t="s">
        <v>476</v>
      </c>
      <c r="K83" s="73" t="s">
        <v>330</v>
      </c>
      <c r="L83" s="76" t="s">
        <v>510</v>
      </c>
      <c r="M83" s="73" t="s">
        <v>485</v>
      </c>
      <c r="N83" s="76" t="s">
        <v>486</v>
      </c>
      <c r="O83" s="73" t="s">
        <v>493</v>
      </c>
      <c r="P83" s="76" t="s">
        <v>511</v>
      </c>
      <c r="Q83" s="73" t="s">
        <v>336</v>
      </c>
      <c r="R83" s="73"/>
      <c r="S83" s="77">
        <v>566</v>
      </c>
      <c r="T83" s="72">
        <v>6954273661472</v>
      </c>
      <c r="U83" s="305">
        <v>435</v>
      </c>
      <c r="V83" s="305">
        <v>129</v>
      </c>
      <c r="W83" s="305">
        <v>387</v>
      </c>
      <c r="X83" s="305">
        <v>2890</v>
      </c>
      <c r="Y83" s="305">
        <v>548</v>
      </c>
      <c r="Z83" s="305">
        <v>450</v>
      </c>
      <c r="AA83" s="305">
        <v>412</v>
      </c>
      <c r="AB83" s="305">
        <v>12825</v>
      </c>
      <c r="AC83" s="305">
        <v>4</v>
      </c>
      <c r="AD83" s="305"/>
    </row>
    <row r="84" spans="1:30" s="66" customFormat="1" ht="45">
      <c r="A84" s="73" t="s">
        <v>480</v>
      </c>
      <c r="B84" s="73" t="s">
        <v>512</v>
      </c>
      <c r="C84" s="73"/>
      <c r="D84" s="74" t="s">
        <v>337</v>
      </c>
      <c r="E84" s="74" t="s">
        <v>337</v>
      </c>
      <c r="F84" s="74" t="s">
        <v>337</v>
      </c>
      <c r="G84" s="87"/>
      <c r="H84" s="305">
        <v>303607748</v>
      </c>
      <c r="I84" s="73"/>
      <c r="J84" s="300">
        <v>8</v>
      </c>
      <c r="K84" s="73" t="s">
        <v>330</v>
      </c>
      <c r="L84" s="76" t="s">
        <v>510</v>
      </c>
      <c r="M84" s="73" t="s">
        <v>500</v>
      </c>
      <c r="N84" s="76" t="s">
        <v>486</v>
      </c>
      <c r="O84" s="73" t="s">
        <v>496</v>
      </c>
      <c r="P84" s="76" t="s">
        <v>513</v>
      </c>
      <c r="Q84" s="73" t="s">
        <v>336</v>
      </c>
      <c r="R84" s="73"/>
      <c r="S84" s="77">
        <v>938</v>
      </c>
      <c r="T84" s="72">
        <v>6954273661489</v>
      </c>
      <c r="U84" s="305">
        <v>435</v>
      </c>
      <c r="V84" s="305">
        <v>129</v>
      </c>
      <c r="W84" s="305">
        <v>387</v>
      </c>
      <c r="X84" s="305">
        <v>3315</v>
      </c>
      <c r="Y84" s="305">
        <v>548</v>
      </c>
      <c r="Z84" s="305">
        <v>450</v>
      </c>
      <c r="AA84" s="305">
        <v>412</v>
      </c>
      <c r="AB84" s="305">
        <v>14525</v>
      </c>
      <c r="AC84" s="305">
        <v>4</v>
      </c>
      <c r="AD84" s="305"/>
    </row>
    <row r="85" spans="1:30" s="66" customFormat="1" ht="45">
      <c r="A85" s="73" t="s">
        <v>480</v>
      </c>
      <c r="B85" s="73" t="s">
        <v>514</v>
      </c>
      <c r="C85" s="73"/>
      <c r="D85" s="94" t="s">
        <v>326</v>
      </c>
      <c r="E85" s="94" t="s">
        <v>326</v>
      </c>
      <c r="F85" s="94" t="s">
        <v>326</v>
      </c>
      <c r="G85" s="87" t="s">
        <v>327</v>
      </c>
      <c r="H85" s="305">
        <v>303607749</v>
      </c>
      <c r="I85" s="73"/>
      <c r="J85" s="300" t="s">
        <v>476</v>
      </c>
      <c r="K85" s="73" t="s">
        <v>330</v>
      </c>
      <c r="L85" s="76" t="s">
        <v>510</v>
      </c>
      <c r="M85" s="73" t="s">
        <v>500</v>
      </c>
      <c r="N85" s="76" t="s">
        <v>486</v>
      </c>
      <c r="O85" s="73" t="s">
        <v>493</v>
      </c>
      <c r="P85" s="76" t="s">
        <v>515</v>
      </c>
      <c r="Q85" s="73" t="s">
        <v>336</v>
      </c>
      <c r="R85" s="73"/>
      <c r="S85" s="77">
        <v>639</v>
      </c>
      <c r="T85" s="72">
        <v>6954273661496</v>
      </c>
      <c r="U85" s="305">
        <v>263</v>
      </c>
      <c r="V85" s="305">
        <v>222</v>
      </c>
      <c r="W85" s="305">
        <v>39</v>
      </c>
      <c r="X85" s="305">
        <v>3079</v>
      </c>
      <c r="Y85" s="305">
        <v>548</v>
      </c>
      <c r="Z85" s="305">
        <v>450</v>
      </c>
      <c r="AA85" s="305">
        <v>412</v>
      </c>
      <c r="AB85" s="305">
        <v>13581</v>
      </c>
      <c r="AC85" s="305">
        <v>4</v>
      </c>
      <c r="AD85" s="305"/>
    </row>
    <row r="86" spans="1:30" s="66" customFormat="1" ht="45">
      <c r="A86" s="73" t="s">
        <v>480</v>
      </c>
      <c r="B86" s="73" t="s">
        <v>516</v>
      </c>
      <c r="C86" s="73"/>
      <c r="D86" s="74" t="s">
        <v>337</v>
      </c>
      <c r="E86" s="74" t="s">
        <v>337</v>
      </c>
      <c r="F86" s="74" t="s">
        <v>337</v>
      </c>
      <c r="G86" s="87"/>
      <c r="H86" s="305">
        <v>303607750</v>
      </c>
      <c r="I86" s="73"/>
      <c r="J86" s="300">
        <v>16</v>
      </c>
      <c r="K86" s="73" t="s">
        <v>330</v>
      </c>
      <c r="L86" s="76" t="s">
        <v>510</v>
      </c>
      <c r="M86" s="73" t="s">
        <v>500</v>
      </c>
      <c r="N86" s="76" t="s">
        <v>486</v>
      </c>
      <c r="O86" s="73" t="s">
        <v>517</v>
      </c>
      <c r="P86" s="76" t="s">
        <v>518</v>
      </c>
      <c r="Q86" s="73" t="s">
        <v>336</v>
      </c>
      <c r="R86" s="73"/>
      <c r="S86" s="77">
        <v>1279</v>
      </c>
      <c r="T86" s="72">
        <v>6954273661502</v>
      </c>
      <c r="U86" s="305">
        <v>435</v>
      </c>
      <c r="V86" s="305">
        <v>129</v>
      </c>
      <c r="W86" s="305">
        <v>387</v>
      </c>
      <c r="X86" s="305">
        <v>3325</v>
      </c>
      <c r="Y86" s="305">
        <v>548</v>
      </c>
      <c r="Z86" s="305">
        <v>450</v>
      </c>
      <c r="AA86" s="305">
        <v>412</v>
      </c>
      <c r="AB86" s="305">
        <v>14565</v>
      </c>
      <c r="AC86" s="305">
        <v>4</v>
      </c>
      <c r="AD86" s="305"/>
    </row>
    <row r="87" spans="1:30" s="66" customFormat="1" ht="41.45" customHeight="1">
      <c r="A87" s="73" t="s">
        <v>480</v>
      </c>
      <c r="B87" s="73" t="s">
        <v>519</v>
      </c>
      <c r="C87" s="73"/>
      <c r="D87" s="74" t="s">
        <v>337</v>
      </c>
      <c r="E87" s="74" t="s">
        <v>337</v>
      </c>
      <c r="F87" s="74" t="s">
        <v>337</v>
      </c>
      <c r="G87" s="87"/>
      <c r="H87" s="305">
        <v>303608315</v>
      </c>
      <c r="I87" s="73"/>
      <c r="J87" s="300" t="s">
        <v>520</v>
      </c>
      <c r="K87" s="73" t="s">
        <v>330</v>
      </c>
      <c r="L87" s="76" t="s">
        <v>510</v>
      </c>
      <c r="M87" s="73" t="s">
        <v>500</v>
      </c>
      <c r="N87" s="76" t="s">
        <v>486</v>
      </c>
      <c r="O87" s="73" t="s">
        <v>521</v>
      </c>
      <c r="P87" s="76" t="s">
        <v>522</v>
      </c>
      <c r="Q87" s="76" t="s">
        <v>336</v>
      </c>
      <c r="R87" s="73"/>
      <c r="S87" s="77">
        <v>1232</v>
      </c>
      <c r="T87" s="72">
        <v>6954273664947</v>
      </c>
      <c r="U87" s="305">
        <v>435</v>
      </c>
      <c r="V87" s="305">
        <v>129</v>
      </c>
      <c r="W87" s="305">
        <v>387</v>
      </c>
      <c r="X87" s="305">
        <v>3340</v>
      </c>
      <c r="Y87" s="305">
        <v>548</v>
      </c>
      <c r="Z87" s="305">
        <v>450</v>
      </c>
      <c r="AA87" s="305">
        <v>412</v>
      </c>
      <c r="AB87" s="305">
        <v>13360</v>
      </c>
      <c r="AC87" s="305">
        <v>4</v>
      </c>
      <c r="AD87" s="305"/>
    </row>
    <row r="88" spans="1:30" s="66" customFormat="1" ht="41.45" customHeight="1">
      <c r="A88" s="73" t="s">
        <v>480</v>
      </c>
      <c r="B88" s="73" t="s">
        <v>523</v>
      </c>
      <c r="C88" s="73"/>
      <c r="D88" s="74" t="s">
        <v>337</v>
      </c>
      <c r="E88" s="74" t="s">
        <v>337</v>
      </c>
      <c r="F88" s="74" t="s">
        <v>337</v>
      </c>
      <c r="G88" s="87"/>
      <c r="H88" s="305">
        <v>303608316</v>
      </c>
      <c r="I88" s="73"/>
      <c r="J88" s="300">
        <v>16</v>
      </c>
      <c r="K88" s="73" t="s">
        <v>330</v>
      </c>
      <c r="L88" s="76" t="s">
        <v>510</v>
      </c>
      <c r="M88" s="73" t="s">
        <v>500</v>
      </c>
      <c r="N88" s="76" t="s">
        <v>486</v>
      </c>
      <c r="O88" s="73" t="s">
        <v>524</v>
      </c>
      <c r="P88" s="76" t="s">
        <v>525</v>
      </c>
      <c r="Q88" s="76" t="s">
        <v>336</v>
      </c>
      <c r="R88" s="73"/>
      <c r="S88" s="77">
        <v>2102</v>
      </c>
      <c r="T88" s="72">
        <v>6954273664954</v>
      </c>
      <c r="U88" s="305">
        <v>435</v>
      </c>
      <c r="V88" s="305">
        <v>129</v>
      </c>
      <c r="W88" s="305">
        <v>387</v>
      </c>
      <c r="X88" s="305">
        <v>3870</v>
      </c>
      <c r="Y88" s="305">
        <v>548</v>
      </c>
      <c r="Z88" s="305">
        <v>450</v>
      </c>
      <c r="AA88" s="305">
        <v>412</v>
      </c>
      <c r="AB88" s="305">
        <v>15480</v>
      </c>
      <c r="AC88" s="305">
        <v>4</v>
      </c>
      <c r="AD88" s="305"/>
    </row>
    <row r="89" spans="1:30" s="85" customFormat="1" ht="71.25">
      <c r="A89" s="70" t="s">
        <v>480</v>
      </c>
      <c r="B89" s="70" t="s">
        <v>526</v>
      </c>
      <c r="C89" s="70"/>
      <c r="D89" s="74" t="s">
        <v>337</v>
      </c>
      <c r="E89" s="74" t="s">
        <v>337</v>
      </c>
      <c r="F89" s="74" t="s">
        <v>337</v>
      </c>
      <c r="G89" s="89" t="s">
        <v>527</v>
      </c>
      <c r="H89" s="306">
        <v>303608008</v>
      </c>
      <c r="I89" s="70"/>
      <c r="J89" s="301" t="s">
        <v>476</v>
      </c>
      <c r="K89" s="70" t="s">
        <v>330</v>
      </c>
      <c r="L89" s="83" t="s">
        <v>484</v>
      </c>
      <c r="M89" s="70" t="s">
        <v>528</v>
      </c>
      <c r="N89" s="83" t="s">
        <v>529</v>
      </c>
      <c r="O89" s="70" t="s">
        <v>530</v>
      </c>
      <c r="P89" s="83" t="s">
        <v>531</v>
      </c>
      <c r="Q89" s="70" t="s">
        <v>336</v>
      </c>
      <c r="R89" s="70"/>
      <c r="S89" s="77">
        <v>278</v>
      </c>
      <c r="T89" s="84">
        <v>6954273665128</v>
      </c>
      <c r="U89" s="306">
        <v>400</v>
      </c>
      <c r="V89" s="306">
        <v>275</v>
      </c>
      <c r="W89" s="306">
        <v>80</v>
      </c>
      <c r="X89" s="306">
        <v>1343</v>
      </c>
      <c r="Y89" s="306">
        <v>668</v>
      </c>
      <c r="Z89" s="306">
        <v>415</v>
      </c>
      <c r="AA89" s="306">
        <v>299</v>
      </c>
      <c r="AB89" s="306">
        <v>10744</v>
      </c>
      <c r="AC89" s="306">
        <v>8</v>
      </c>
      <c r="AD89" s="306"/>
    </row>
    <row r="90" spans="1:30" s="85" customFormat="1" ht="71.25">
      <c r="A90" s="70" t="s">
        <v>480</v>
      </c>
      <c r="B90" s="70" t="s">
        <v>532</v>
      </c>
      <c r="C90" s="70"/>
      <c r="D90" s="74" t="s">
        <v>337</v>
      </c>
      <c r="E90" s="74" t="s">
        <v>337</v>
      </c>
      <c r="F90" s="74" t="s">
        <v>337</v>
      </c>
      <c r="G90" s="89" t="s">
        <v>527</v>
      </c>
      <c r="H90" s="306">
        <v>303608012</v>
      </c>
      <c r="I90" s="70"/>
      <c r="J90" s="301">
        <v>4</v>
      </c>
      <c r="K90" s="70" t="s">
        <v>330</v>
      </c>
      <c r="L90" s="83" t="s">
        <v>484</v>
      </c>
      <c r="M90" s="70" t="s">
        <v>528</v>
      </c>
      <c r="N90" s="83" t="s">
        <v>529</v>
      </c>
      <c r="O90" s="70" t="s">
        <v>533</v>
      </c>
      <c r="P90" s="83" t="s">
        <v>534</v>
      </c>
      <c r="Q90" s="70" t="s">
        <v>336</v>
      </c>
      <c r="R90" s="70"/>
      <c r="S90" s="77">
        <v>469</v>
      </c>
      <c r="T90" s="84">
        <v>6954273665135</v>
      </c>
      <c r="U90" s="306">
        <v>400</v>
      </c>
      <c r="V90" s="306">
        <v>275</v>
      </c>
      <c r="W90" s="306">
        <v>80</v>
      </c>
      <c r="X90" s="306">
        <v>1830</v>
      </c>
      <c r="Y90" s="306">
        <v>668</v>
      </c>
      <c r="Z90" s="306">
        <v>415</v>
      </c>
      <c r="AA90" s="306">
        <v>299</v>
      </c>
      <c r="AB90" s="306">
        <v>14640</v>
      </c>
      <c r="AC90" s="306">
        <v>8</v>
      </c>
      <c r="AD90" s="306"/>
    </row>
    <row r="91" spans="1:30" s="85" customFormat="1" ht="71.25">
      <c r="A91" s="70" t="s">
        <v>480</v>
      </c>
      <c r="B91" s="70" t="s">
        <v>535</v>
      </c>
      <c r="C91" s="70"/>
      <c r="D91" s="74" t="s">
        <v>337</v>
      </c>
      <c r="E91" s="74" t="s">
        <v>337</v>
      </c>
      <c r="F91" s="74" t="s">
        <v>337</v>
      </c>
      <c r="G91" s="89" t="s">
        <v>527</v>
      </c>
      <c r="H91" s="306">
        <v>303608010</v>
      </c>
      <c r="I91" s="70"/>
      <c r="J91" s="301" t="s">
        <v>476</v>
      </c>
      <c r="K91" s="70" t="s">
        <v>330</v>
      </c>
      <c r="L91" s="83" t="s">
        <v>484</v>
      </c>
      <c r="M91" s="70" t="s">
        <v>528</v>
      </c>
      <c r="N91" s="83" t="s">
        <v>529</v>
      </c>
      <c r="O91" s="70" t="s">
        <v>530</v>
      </c>
      <c r="P91" s="83" t="s">
        <v>536</v>
      </c>
      <c r="Q91" s="70" t="s">
        <v>336</v>
      </c>
      <c r="R91" s="70"/>
      <c r="S91" s="77">
        <v>341</v>
      </c>
      <c r="T91" s="84">
        <v>6954273665142</v>
      </c>
      <c r="U91" s="306">
        <v>400</v>
      </c>
      <c r="V91" s="306">
        <v>275</v>
      </c>
      <c r="W91" s="306">
        <v>80</v>
      </c>
      <c r="X91" s="306">
        <v>1420</v>
      </c>
      <c r="Y91" s="306">
        <v>668</v>
      </c>
      <c r="Z91" s="306">
        <v>415</v>
      </c>
      <c r="AA91" s="306">
        <v>299</v>
      </c>
      <c r="AB91" s="306">
        <v>12465</v>
      </c>
      <c r="AC91" s="306">
        <v>8</v>
      </c>
      <c r="AD91" s="306"/>
    </row>
    <row r="92" spans="1:30" s="85" customFormat="1" ht="71.25">
      <c r="A92" s="70" t="s">
        <v>480</v>
      </c>
      <c r="B92" s="70" t="s">
        <v>537</v>
      </c>
      <c r="C92" s="70"/>
      <c r="D92" s="74" t="s">
        <v>337</v>
      </c>
      <c r="E92" s="74" t="s">
        <v>337</v>
      </c>
      <c r="F92" s="74" t="s">
        <v>337</v>
      </c>
      <c r="G92" s="89" t="s">
        <v>527</v>
      </c>
      <c r="H92" s="306">
        <v>303608014</v>
      </c>
      <c r="I92" s="70"/>
      <c r="J92" s="301">
        <v>8</v>
      </c>
      <c r="K92" s="70" t="s">
        <v>330</v>
      </c>
      <c r="L92" s="83" t="s">
        <v>484</v>
      </c>
      <c r="M92" s="70" t="s">
        <v>528</v>
      </c>
      <c r="N92" s="83" t="s">
        <v>529</v>
      </c>
      <c r="O92" s="70" t="s">
        <v>538</v>
      </c>
      <c r="P92" s="83" t="s">
        <v>539</v>
      </c>
      <c r="Q92" s="70" t="s">
        <v>336</v>
      </c>
      <c r="R92" s="70"/>
      <c r="S92" s="77">
        <v>661</v>
      </c>
      <c r="T92" s="84">
        <v>6954273665159</v>
      </c>
      <c r="U92" s="306">
        <v>400</v>
      </c>
      <c r="V92" s="306">
        <v>275</v>
      </c>
      <c r="W92" s="306">
        <v>80</v>
      </c>
      <c r="X92" s="306">
        <v>1965</v>
      </c>
      <c r="Y92" s="306">
        <v>668</v>
      </c>
      <c r="Z92" s="306">
        <v>415</v>
      </c>
      <c r="AA92" s="306">
        <v>299</v>
      </c>
      <c r="AB92" s="306">
        <v>15720</v>
      </c>
      <c r="AC92" s="306">
        <v>8</v>
      </c>
      <c r="AD92" s="306"/>
    </row>
    <row r="93" spans="1:30" s="85" customFormat="1" ht="53.45" customHeight="1">
      <c r="A93" s="70" t="s">
        <v>480</v>
      </c>
      <c r="B93" s="70" t="s">
        <v>540</v>
      </c>
      <c r="C93" s="70"/>
      <c r="D93" s="74" t="s">
        <v>337</v>
      </c>
      <c r="E93" s="74" t="s">
        <v>337</v>
      </c>
      <c r="F93" s="74" t="s">
        <v>337</v>
      </c>
      <c r="G93" s="89" t="s">
        <v>527</v>
      </c>
      <c r="H93" s="306">
        <v>303607983</v>
      </c>
      <c r="I93" s="70"/>
      <c r="J93" s="301" t="s">
        <v>476</v>
      </c>
      <c r="K93" s="70" t="s">
        <v>541</v>
      </c>
      <c r="L93" s="83" t="s">
        <v>484</v>
      </c>
      <c r="M93" s="70" t="s">
        <v>528</v>
      </c>
      <c r="N93" s="83" t="s">
        <v>529</v>
      </c>
      <c r="O93" s="70" t="s">
        <v>466</v>
      </c>
      <c r="P93" s="83" t="s">
        <v>542</v>
      </c>
      <c r="Q93" s="70" t="s">
        <v>336</v>
      </c>
      <c r="R93" s="70"/>
      <c r="S93" s="77">
        <v>256</v>
      </c>
      <c r="T93" s="84">
        <v>6954273665166</v>
      </c>
      <c r="U93" s="306">
        <v>315</v>
      </c>
      <c r="V93" s="306">
        <v>240</v>
      </c>
      <c r="W93" s="306">
        <v>80</v>
      </c>
      <c r="X93" s="306">
        <v>1080</v>
      </c>
      <c r="Y93" s="306">
        <v>500</v>
      </c>
      <c r="Z93" s="306">
        <v>427</v>
      </c>
      <c r="AA93" s="306">
        <v>335</v>
      </c>
      <c r="AB93" s="306">
        <v>11905</v>
      </c>
      <c r="AC93" s="306">
        <v>10</v>
      </c>
      <c r="AD93" s="306"/>
    </row>
    <row r="94" spans="1:30" s="85" customFormat="1" ht="53.45" customHeight="1">
      <c r="A94" s="70" t="s">
        <v>480</v>
      </c>
      <c r="B94" s="70" t="s">
        <v>543</v>
      </c>
      <c r="C94" s="70"/>
      <c r="D94" s="74" t="s">
        <v>337</v>
      </c>
      <c r="E94" s="74" t="s">
        <v>337</v>
      </c>
      <c r="F94" s="74" t="s">
        <v>337</v>
      </c>
      <c r="G94" s="89" t="s">
        <v>527</v>
      </c>
      <c r="H94" s="306">
        <v>303608004</v>
      </c>
      <c r="I94" s="70"/>
      <c r="J94" s="301">
        <v>4</v>
      </c>
      <c r="K94" s="70" t="s">
        <v>541</v>
      </c>
      <c r="L94" s="83" t="s">
        <v>484</v>
      </c>
      <c r="M94" s="70" t="s">
        <v>528</v>
      </c>
      <c r="N94" s="83" t="s">
        <v>529</v>
      </c>
      <c r="O94" s="70" t="s">
        <v>466</v>
      </c>
      <c r="P94" s="83" t="s">
        <v>544</v>
      </c>
      <c r="Q94" s="70" t="s">
        <v>336</v>
      </c>
      <c r="R94" s="70"/>
      <c r="S94" s="77">
        <v>448</v>
      </c>
      <c r="T94" s="84">
        <v>6954273665173</v>
      </c>
      <c r="U94" s="306">
        <v>420</v>
      </c>
      <c r="V94" s="306">
        <v>267</v>
      </c>
      <c r="W94" s="306">
        <v>84.5</v>
      </c>
      <c r="X94" s="306">
        <v>1660</v>
      </c>
      <c r="Y94" s="306">
        <v>557</v>
      </c>
      <c r="Z94" s="306">
        <v>458</v>
      </c>
      <c r="AA94" s="306">
        <v>445</v>
      </c>
      <c r="AB94" s="306">
        <v>18120</v>
      </c>
      <c r="AC94" s="306">
        <v>10</v>
      </c>
      <c r="AD94" s="306"/>
    </row>
    <row r="95" spans="1:30" s="85" customFormat="1" ht="53.45" customHeight="1">
      <c r="A95" s="70" t="s">
        <v>480</v>
      </c>
      <c r="B95" s="70" t="s">
        <v>545</v>
      </c>
      <c r="C95" s="70"/>
      <c r="D95" s="74" t="s">
        <v>337</v>
      </c>
      <c r="E95" s="74" t="s">
        <v>337</v>
      </c>
      <c r="F95" s="74" t="s">
        <v>337</v>
      </c>
      <c r="G95" s="89" t="s">
        <v>527</v>
      </c>
      <c r="H95" s="306">
        <v>303608002</v>
      </c>
      <c r="I95" s="70"/>
      <c r="J95" s="301" t="s">
        <v>476</v>
      </c>
      <c r="K95" s="70" t="s">
        <v>541</v>
      </c>
      <c r="L95" s="83" t="s">
        <v>484</v>
      </c>
      <c r="M95" s="70" t="s">
        <v>528</v>
      </c>
      <c r="N95" s="83" t="s">
        <v>529</v>
      </c>
      <c r="O95" s="70" t="s">
        <v>466</v>
      </c>
      <c r="P95" s="83" t="s">
        <v>546</v>
      </c>
      <c r="Q95" s="70" t="s">
        <v>336</v>
      </c>
      <c r="R95" s="70"/>
      <c r="S95" s="77">
        <v>320</v>
      </c>
      <c r="T95" s="84">
        <v>6954273665180</v>
      </c>
      <c r="U95" s="306">
        <v>315</v>
      </c>
      <c r="V95" s="306">
        <v>240</v>
      </c>
      <c r="W95" s="306">
        <v>80</v>
      </c>
      <c r="X95" s="306">
        <v>1080</v>
      </c>
      <c r="Y95" s="306">
        <v>500</v>
      </c>
      <c r="Z95" s="306">
        <v>427</v>
      </c>
      <c r="AA95" s="306">
        <v>335</v>
      </c>
      <c r="AB95" s="306">
        <v>11905</v>
      </c>
      <c r="AC95" s="306">
        <v>10</v>
      </c>
      <c r="AD95" s="306"/>
    </row>
    <row r="96" spans="1:30" s="85" customFormat="1" ht="54.6" customHeight="1">
      <c r="A96" s="70" t="s">
        <v>480</v>
      </c>
      <c r="B96" s="70" t="s">
        <v>547</v>
      </c>
      <c r="C96" s="70"/>
      <c r="D96" s="74" t="s">
        <v>337</v>
      </c>
      <c r="E96" s="74" t="s">
        <v>337</v>
      </c>
      <c r="F96" s="74" t="s">
        <v>337</v>
      </c>
      <c r="G96" s="89" t="s">
        <v>527</v>
      </c>
      <c r="H96" s="306">
        <v>303608006</v>
      </c>
      <c r="I96" s="70"/>
      <c r="J96" s="301">
        <v>8</v>
      </c>
      <c r="K96" s="70" t="s">
        <v>541</v>
      </c>
      <c r="L96" s="83" t="s">
        <v>484</v>
      </c>
      <c r="M96" s="70" t="s">
        <v>528</v>
      </c>
      <c r="N96" s="83" t="s">
        <v>529</v>
      </c>
      <c r="O96" s="70" t="s">
        <v>466</v>
      </c>
      <c r="P96" s="83" t="s">
        <v>548</v>
      </c>
      <c r="Q96" s="70" t="s">
        <v>336</v>
      </c>
      <c r="R96" s="70"/>
      <c r="S96" s="77">
        <v>639</v>
      </c>
      <c r="T96" s="84">
        <v>6954273665197</v>
      </c>
      <c r="U96" s="306">
        <v>524</v>
      </c>
      <c r="V96" s="306">
        <v>274</v>
      </c>
      <c r="W96" s="306">
        <v>80</v>
      </c>
      <c r="X96" s="306">
        <v>2320</v>
      </c>
      <c r="Y96" s="306">
        <v>569</v>
      </c>
      <c r="Z96" s="306">
        <v>436</v>
      </c>
      <c r="AA96" s="306">
        <v>549</v>
      </c>
      <c r="AB96" s="306">
        <v>24855</v>
      </c>
      <c r="AC96" s="306">
        <v>10</v>
      </c>
      <c r="AD96" s="306"/>
    </row>
    <row r="97" spans="1:30" s="66" customFormat="1">
      <c r="A97" s="67"/>
      <c r="B97" s="73"/>
      <c r="C97" s="73"/>
      <c r="D97" s="74"/>
      <c r="E97" s="74"/>
      <c r="F97" s="74"/>
      <c r="G97" s="78"/>
      <c r="H97" s="305"/>
      <c r="I97" s="73"/>
      <c r="J97" s="302"/>
      <c r="K97" s="62"/>
      <c r="L97" s="62"/>
      <c r="M97" s="62"/>
      <c r="N97" s="62"/>
      <c r="O97" s="67"/>
      <c r="P97" s="76"/>
      <c r="Q97" s="73"/>
      <c r="R97" s="73"/>
      <c r="S97" s="77"/>
      <c r="T97" s="72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</row>
  </sheetData>
  <autoFilter ref="A2:AD97" xr:uid="{00000000-0009-0000-0000-000001000000}"/>
  <mergeCells count="5">
    <mergeCell ref="AC1:AD1"/>
    <mergeCell ref="A1:C1"/>
    <mergeCell ref="L1:R1"/>
    <mergeCell ref="U1:X1"/>
    <mergeCell ref="Y1:AB1"/>
  </mergeCells>
  <phoneticPr fontId="69" type="noConversion"/>
  <conditionalFormatting sqref="H2:H3">
    <cfRule type="duplicateValues" dxfId="184" priority="55"/>
  </conditionalFormatting>
  <conditionalFormatting sqref="H4">
    <cfRule type="duplicateValues" dxfId="183" priority="56"/>
  </conditionalFormatting>
  <conditionalFormatting sqref="E63:F63 E1:F8 E65:F65 E67:F71 E10:F23 E26:F35 D38:F60 D73:F1048576">
    <cfRule type="cellIs" dxfId="182" priority="53" operator="equal">
      <formula>"B"</formula>
    </cfRule>
    <cfRule type="cellIs" dxfId="181" priority="54" operator="equal">
      <formula>"A"</formula>
    </cfRule>
  </conditionalFormatting>
  <conditionalFormatting sqref="E61:F61">
    <cfRule type="cellIs" dxfId="180" priority="51" operator="equal">
      <formula>"B"</formula>
    </cfRule>
    <cfRule type="cellIs" dxfId="179" priority="52" operator="equal">
      <formula>"A"</formula>
    </cfRule>
  </conditionalFormatting>
  <conditionalFormatting sqref="H62">
    <cfRule type="duplicateValues" dxfId="178" priority="50"/>
  </conditionalFormatting>
  <conditionalFormatting sqref="E62:F62">
    <cfRule type="cellIs" dxfId="177" priority="48" operator="equal">
      <formula>"B"</formula>
    </cfRule>
    <cfRule type="cellIs" dxfId="176" priority="49" operator="equal">
      <formula>"A"</formula>
    </cfRule>
  </conditionalFormatting>
  <conditionalFormatting sqref="H72">
    <cfRule type="duplicateValues" dxfId="175" priority="47"/>
  </conditionalFormatting>
  <conditionalFormatting sqref="E72:F72">
    <cfRule type="cellIs" dxfId="174" priority="45" operator="equal">
      <formula>"B"</formula>
    </cfRule>
    <cfRule type="cellIs" dxfId="173" priority="46" operator="equal">
      <formula>"A"</formula>
    </cfRule>
  </conditionalFormatting>
  <conditionalFormatting sqref="H61">
    <cfRule type="duplicateValues" dxfId="172" priority="44"/>
  </conditionalFormatting>
  <conditionalFormatting sqref="H64">
    <cfRule type="duplicateValues" dxfId="171" priority="43"/>
  </conditionalFormatting>
  <conditionalFormatting sqref="E64:F64">
    <cfRule type="cellIs" dxfId="170" priority="41" operator="equal">
      <formula>"B"</formula>
    </cfRule>
    <cfRule type="cellIs" dxfId="169" priority="42" operator="equal">
      <formula>"A"</formula>
    </cfRule>
  </conditionalFormatting>
  <conditionalFormatting sqref="H66">
    <cfRule type="duplicateValues" dxfId="168" priority="40"/>
  </conditionalFormatting>
  <conditionalFormatting sqref="E66:F66">
    <cfRule type="cellIs" dxfId="167" priority="38" operator="equal">
      <formula>"B"</formula>
    </cfRule>
    <cfRule type="cellIs" dxfId="166" priority="39" operator="equal">
      <formula>"A"</formula>
    </cfRule>
  </conditionalFormatting>
  <conditionalFormatting sqref="H9">
    <cfRule type="duplicateValues" dxfId="165" priority="37"/>
  </conditionalFormatting>
  <conditionalFormatting sqref="E24:F24">
    <cfRule type="cellIs" dxfId="164" priority="32" operator="equal">
      <formula>"B"</formula>
    </cfRule>
    <cfRule type="cellIs" dxfId="163" priority="33" operator="equal">
      <formula>"A"</formula>
    </cfRule>
  </conditionalFormatting>
  <conditionalFormatting sqref="E9:F9">
    <cfRule type="cellIs" dxfId="162" priority="35" operator="equal">
      <formula>"B"</formula>
    </cfRule>
    <cfRule type="cellIs" dxfId="161" priority="36" operator="equal">
      <formula>"A"</formula>
    </cfRule>
  </conditionalFormatting>
  <conditionalFormatting sqref="H24">
    <cfRule type="duplicateValues" dxfId="160" priority="34"/>
  </conditionalFormatting>
  <conditionalFormatting sqref="E25:F25">
    <cfRule type="cellIs" dxfId="159" priority="29" operator="equal">
      <formula>"B"</formula>
    </cfRule>
    <cfRule type="cellIs" dxfId="158" priority="30" operator="equal">
      <formula>"A"</formula>
    </cfRule>
  </conditionalFormatting>
  <conditionalFormatting sqref="H25">
    <cfRule type="duplicateValues" dxfId="157" priority="31"/>
  </conditionalFormatting>
  <conditionalFormatting sqref="H36">
    <cfRule type="duplicateValues" dxfId="156" priority="28"/>
  </conditionalFormatting>
  <conditionalFormatting sqref="E36:F36">
    <cfRule type="cellIs" dxfId="155" priority="26" operator="equal">
      <formula>"B"</formula>
    </cfRule>
    <cfRule type="cellIs" dxfId="154" priority="27" operator="equal">
      <formula>"A"</formula>
    </cfRule>
  </conditionalFormatting>
  <conditionalFormatting sqref="H37">
    <cfRule type="duplicateValues" dxfId="153" priority="25"/>
  </conditionalFormatting>
  <conditionalFormatting sqref="E37:F37">
    <cfRule type="cellIs" dxfId="152" priority="23" operator="equal">
      <formula>"B"</formula>
    </cfRule>
    <cfRule type="cellIs" dxfId="151" priority="24" operator="equal">
      <formula>"A"</formula>
    </cfRule>
  </conditionalFormatting>
  <conditionalFormatting sqref="D63 D1:D8 D65 D67:D71 D10:D23 D26:D35">
    <cfRule type="cellIs" dxfId="150" priority="21" operator="equal">
      <formula>"B"</formula>
    </cfRule>
    <cfRule type="cellIs" dxfId="149" priority="22" operator="equal">
      <formula>"A"</formula>
    </cfRule>
  </conditionalFormatting>
  <conditionalFormatting sqref="D61">
    <cfRule type="cellIs" dxfId="148" priority="19" operator="equal">
      <formula>"B"</formula>
    </cfRule>
    <cfRule type="cellIs" dxfId="147" priority="20" operator="equal">
      <formula>"A"</formula>
    </cfRule>
  </conditionalFormatting>
  <conditionalFormatting sqref="D62">
    <cfRule type="cellIs" dxfId="146" priority="17" operator="equal">
      <formula>"B"</formula>
    </cfRule>
    <cfRule type="cellIs" dxfId="145" priority="18" operator="equal">
      <formula>"A"</formula>
    </cfRule>
  </conditionalFormatting>
  <conditionalFormatting sqref="D72">
    <cfRule type="cellIs" dxfId="144" priority="15" operator="equal">
      <formula>"B"</formula>
    </cfRule>
    <cfRule type="cellIs" dxfId="143" priority="16" operator="equal">
      <formula>"A"</formula>
    </cfRule>
  </conditionalFormatting>
  <conditionalFormatting sqref="D64">
    <cfRule type="cellIs" dxfId="142" priority="13" operator="equal">
      <formula>"B"</formula>
    </cfRule>
    <cfRule type="cellIs" dxfId="141" priority="14" operator="equal">
      <formula>"A"</formula>
    </cfRule>
  </conditionalFormatting>
  <conditionalFormatting sqref="D66">
    <cfRule type="cellIs" dxfId="140" priority="11" operator="equal">
      <formula>"B"</formula>
    </cfRule>
    <cfRule type="cellIs" dxfId="139" priority="12" operator="equal">
      <formula>"A"</formula>
    </cfRule>
  </conditionalFormatting>
  <conditionalFormatting sqref="D24">
    <cfRule type="cellIs" dxfId="138" priority="7" operator="equal">
      <formula>"B"</formula>
    </cfRule>
    <cfRule type="cellIs" dxfId="137" priority="8" operator="equal">
      <formula>"A"</formula>
    </cfRule>
  </conditionalFormatting>
  <conditionalFormatting sqref="D9">
    <cfRule type="cellIs" dxfId="136" priority="9" operator="equal">
      <formula>"B"</formula>
    </cfRule>
    <cfRule type="cellIs" dxfId="135" priority="10" operator="equal">
      <formula>"A"</formula>
    </cfRule>
  </conditionalFormatting>
  <conditionalFormatting sqref="D25">
    <cfRule type="cellIs" dxfId="134" priority="5" operator="equal">
      <formula>"B"</formula>
    </cfRule>
    <cfRule type="cellIs" dxfId="133" priority="6" operator="equal">
      <formula>"A"</formula>
    </cfRule>
  </conditionalFormatting>
  <conditionalFormatting sqref="D36">
    <cfRule type="cellIs" dxfId="132" priority="3" operator="equal">
      <formula>"B"</formula>
    </cfRule>
    <cfRule type="cellIs" dxfId="131" priority="4" operator="equal">
      <formula>"A"</formula>
    </cfRule>
  </conditionalFormatting>
  <conditionalFormatting sqref="D37">
    <cfRule type="cellIs" dxfId="130" priority="1" operator="equal">
      <formula>"B"</formula>
    </cfRule>
    <cfRule type="cellIs" dxfId="129" priority="2" operator="equal">
      <formula>"A"</formula>
    </cfRule>
  </conditionalFormatting>
  <conditionalFormatting sqref="H63 H4:H8 H73:H97 H65 H67:H71 H10:H23 H26:H35 H38:H60">
    <cfRule type="duplicateValues" dxfId="128" priority="64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87"/>
  <sheetViews>
    <sheetView zoomScale="80" zoomScaleNormal="80" workbookViewId="0">
      <pane xSplit="3" ySplit="2" topLeftCell="F3" activePane="bottomRight" state="frozen"/>
      <selection pane="topRight" activeCell="D1" sqref="D1"/>
      <selection pane="bottomLeft" activeCell="A3" sqref="A3"/>
      <selection pane="bottomRight" activeCell="N2" sqref="N1:P1048576"/>
    </sheetView>
  </sheetViews>
  <sheetFormatPr defaultColWidth="8.85546875" defaultRowHeight="15"/>
  <cols>
    <col min="1" max="1" width="20" style="98" bestFit="1" customWidth="1"/>
    <col min="2" max="2" width="22.7109375" style="98" bestFit="1" customWidth="1"/>
    <col min="3" max="3" width="19.140625" style="96" customWidth="1"/>
    <col min="4" max="4" width="21.7109375" style="98" customWidth="1"/>
    <col min="5" max="5" width="18.7109375" style="317" customWidth="1"/>
    <col min="6" max="6" width="13.7109375" style="144" customWidth="1"/>
    <col min="7" max="7" width="12.28515625" style="98" customWidth="1"/>
    <col min="8" max="8" width="13.7109375" style="98" customWidth="1"/>
    <col min="9" max="9" width="11.28515625" style="98" customWidth="1"/>
    <col min="10" max="10" width="14.28515625" style="98" customWidth="1"/>
    <col min="11" max="11" width="54.28515625" style="98" customWidth="1"/>
    <col min="12" max="12" width="13.140625" style="144" customWidth="1"/>
    <col min="13" max="13" width="13.85546875" style="144" customWidth="1"/>
    <col min="14" max="14" width="17.140625" style="100" customWidth="1"/>
    <col min="15" max="15" width="20.140625" style="145" hidden="1" customWidth="1"/>
    <col min="16" max="25" width="0" style="323" hidden="1" customWidth="1"/>
    <col min="26" max="16384" width="8.85546875" style="96"/>
  </cols>
  <sheetData>
    <row r="1" spans="1:25" ht="74.45" customHeight="1">
      <c r="A1" s="495"/>
      <c r="B1" s="496"/>
      <c r="C1" s="496"/>
      <c r="D1" s="496"/>
      <c r="E1" s="496"/>
      <c r="F1" s="496"/>
      <c r="G1" s="496"/>
      <c r="H1" s="492" t="s">
        <v>549</v>
      </c>
      <c r="I1" s="492"/>
      <c r="J1" s="492"/>
      <c r="K1" s="492"/>
      <c r="L1" s="492"/>
      <c r="M1" s="493"/>
      <c r="N1" s="455"/>
      <c r="O1" s="57" t="s">
        <v>293</v>
      </c>
      <c r="P1" s="494" t="s">
        <v>294</v>
      </c>
      <c r="Q1" s="494"/>
      <c r="R1" s="494"/>
      <c r="S1" s="494"/>
      <c r="T1" s="494" t="s">
        <v>295</v>
      </c>
      <c r="U1" s="494"/>
      <c r="V1" s="494"/>
      <c r="W1" s="494"/>
      <c r="X1" s="494" t="s">
        <v>296</v>
      </c>
      <c r="Y1" s="494"/>
    </row>
    <row r="2" spans="1:25" s="98" customFormat="1" ht="28.5">
      <c r="A2" s="59" t="s">
        <v>297</v>
      </c>
      <c r="B2" s="59" t="s">
        <v>298</v>
      </c>
      <c r="C2" s="103" t="s">
        <v>299</v>
      </c>
      <c r="D2" s="104" t="s">
        <v>303</v>
      </c>
      <c r="E2" s="312" t="s">
        <v>304</v>
      </c>
      <c r="F2" s="105" t="s">
        <v>305</v>
      </c>
      <c r="G2" s="106" t="s">
        <v>306</v>
      </c>
      <c r="H2" s="59" t="s">
        <v>307</v>
      </c>
      <c r="I2" s="59" t="s">
        <v>308</v>
      </c>
      <c r="J2" s="107" t="s">
        <v>311</v>
      </c>
      <c r="K2" s="103" t="s">
        <v>312</v>
      </c>
      <c r="L2" s="61" t="s">
        <v>313</v>
      </c>
      <c r="M2" s="108" t="s">
        <v>314</v>
      </c>
      <c r="N2" s="64" t="s">
        <v>315</v>
      </c>
      <c r="O2" s="65" t="s">
        <v>316</v>
      </c>
      <c r="P2" s="318" t="s">
        <v>317</v>
      </c>
      <c r="Q2" s="318" t="s">
        <v>318</v>
      </c>
      <c r="R2" s="318" t="s">
        <v>319</v>
      </c>
      <c r="S2" s="318" t="s">
        <v>320</v>
      </c>
      <c r="T2" s="318" t="s">
        <v>317</v>
      </c>
      <c r="U2" s="318" t="s">
        <v>318</v>
      </c>
      <c r="V2" s="318" t="s">
        <v>319</v>
      </c>
      <c r="W2" s="318" t="s">
        <v>320</v>
      </c>
      <c r="X2" s="318" t="s">
        <v>321</v>
      </c>
      <c r="Y2" s="318" t="s">
        <v>322</v>
      </c>
    </row>
    <row r="3" spans="1:25" s="98" customFormat="1">
      <c r="A3" s="67" t="s">
        <v>550</v>
      </c>
      <c r="B3" s="67"/>
      <c r="C3" s="109"/>
      <c r="D3" s="110"/>
      <c r="E3" s="313"/>
      <c r="F3" s="67"/>
      <c r="G3" s="111"/>
      <c r="H3" s="67"/>
      <c r="I3" s="67"/>
      <c r="J3" s="109"/>
      <c r="K3" s="109"/>
      <c r="L3" s="70"/>
      <c r="M3" s="112"/>
      <c r="N3" s="71"/>
      <c r="O3" s="113"/>
      <c r="P3" s="319"/>
      <c r="Q3" s="319"/>
      <c r="R3" s="319"/>
      <c r="S3" s="319"/>
      <c r="T3" s="319"/>
      <c r="U3" s="319"/>
      <c r="V3" s="319"/>
      <c r="W3" s="319"/>
      <c r="X3" s="319"/>
      <c r="Y3" s="319"/>
    </row>
    <row r="4" spans="1:25" s="98" customFormat="1" ht="58.7" customHeight="1">
      <c r="A4" s="73" t="s">
        <v>551</v>
      </c>
      <c r="B4" s="73" t="s">
        <v>552</v>
      </c>
      <c r="C4" s="114"/>
      <c r="D4" s="115" t="s">
        <v>553</v>
      </c>
      <c r="E4" s="314">
        <v>300613972</v>
      </c>
      <c r="F4" s="73" t="s">
        <v>554</v>
      </c>
      <c r="G4" s="116" t="s">
        <v>348</v>
      </c>
      <c r="H4" s="73" t="s">
        <v>555</v>
      </c>
      <c r="I4" s="73" t="s">
        <v>355</v>
      </c>
      <c r="J4" s="114" t="s">
        <v>556</v>
      </c>
      <c r="K4" s="117" t="s">
        <v>557</v>
      </c>
      <c r="L4" s="118" t="s">
        <v>558</v>
      </c>
      <c r="M4" s="119"/>
      <c r="N4" s="77">
        <v>307</v>
      </c>
      <c r="O4" s="72">
        <v>6941264015970</v>
      </c>
      <c r="P4" s="319">
        <v>150</v>
      </c>
      <c r="Q4" s="319">
        <v>150</v>
      </c>
      <c r="R4" s="319">
        <v>141</v>
      </c>
      <c r="S4" s="319"/>
      <c r="T4" s="319">
        <v>483</v>
      </c>
      <c r="U4" s="319">
        <v>474</v>
      </c>
      <c r="V4" s="319">
        <v>460</v>
      </c>
      <c r="W4" s="319"/>
      <c r="X4" s="319">
        <v>27</v>
      </c>
      <c r="Y4" s="320"/>
    </row>
    <row r="5" spans="1:25" s="98" customFormat="1" ht="58.7" customHeight="1">
      <c r="A5" s="73" t="s">
        <v>551</v>
      </c>
      <c r="B5" s="73" t="s">
        <v>559</v>
      </c>
      <c r="C5" s="114"/>
      <c r="D5" s="115" t="s">
        <v>553</v>
      </c>
      <c r="E5" s="314">
        <v>300512415</v>
      </c>
      <c r="F5" s="73" t="s">
        <v>554</v>
      </c>
      <c r="G5" s="116" t="s">
        <v>348</v>
      </c>
      <c r="H5" s="73" t="s">
        <v>555</v>
      </c>
      <c r="I5" s="73" t="s">
        <v>355</v>
      </c>
      <c r="J5" s="114" t="s">
        <v>556</v>
      </c>
      <c r="K5" s="117" t="s">
        <v>560</v>
      </c>
      <c r="L5" s="118" t="s">
        <v>558</v>
      </c>
      <c r="M5" s="119"/>
      <c r="N5" s="77">
        <v>307</v>
      </c>
      <c r="O5" s="72">
        <v>6941264015987</v>
      </c>
      <c r="P5" s="319">
        <v>158</v>
      </c>
      <c r="Q5" s="319">
        <v>104</v>
      </c>
      <c r="R5" s="319">
        <v>80</v>
      </c>
      <c r="S5" s="319"/>
      <c r="T5" s="319">
        <v>535</v>
      </c>
      <c r="U5" s="319">
        <v>352</v>
      </c>
      <c r="V5" s="319">
        <v>335</v>
      </c>
      <c r="W5" s="319"/>
      <c r="X5" s="319">
        <v>40</v>
      </c>
      <c r="Y5" s="320"/>
    </row>
    <row r="6" spans="1:25" s="98" customFormat="1" ht="58.7" customHeight="1">
      <c r="A6" s="73" t="s">
        <v>551</v>
      </c>
      <c r="B6" s="73" t="s">
        <v>561</v>
      </c>
      <c r="C6" s="114"/>
      <c r="D6" s="115" t="s">
        <v>553</v>
      </c>
      <c r="E6" s="314">
        <v>300512416</v>
      </c>
      <c r="F6" s="73" t="s">
        <v>554</v>
      </c>
      <c r="G6" s="116" t="s">
        <v>562</v>
      </c>
      <c r="H6" s="73" t="s">
        <v>555</v>
      </c>
      <c r="I6" s="73" t="s">
        <v>355</v>
      </c>
      <c r="J6" s="114" t="s">
        <v>556</v>
      </c>
      <c r="K6" s="117" t="s">
        <v>563</v>
      </c>
      <c r="L6" s="118" t="s">
        <v>558</v>
      </c>
      <c r="M6" s="119"/>
      <c r="N6" s="77">
        <v>623</v>
      </c>
      <c r="O6" s="72">
        <v>6941264015994</v>
      </c>
      <c r="P6" s="319">
        <v>279</v>
      </c>
      <c r="Q6" s="319">
        <v>119</v>
      </c>
      <c r="R6" s="319">
        <v>130</v>
      </c>
      <c r="S6" s="319"/>
      <c r="T6" s="319">
        <v>580</v>
      </c>
      <c r="U6" s="319">
        <v>380</v>
      </c>
      <c r="V6" s="319">
        <v>287</v>
      </c>
      <c r="W6" s="319"/>
      <c r="X6" s="319">
        <v>12</v>
      </c>
      <c r="Y6" s="319"/>
    </row>
    <row r="7" spans="1:25" s="98" customFormat="1" ht="58.7" customHeight="1">
      <c r="A7" s="73" t="s">
        <v>551</v>
      </c>
      <c r="B7" s="73" t="s">
        <v>564</v>
      </c>
      <c r="C7" s="114"/>
      <c r="D7" s="115" t="s">
        <v>553</v>
      </c>
      <c r="E7" s="314">
        <v>300613973</v>
      </c>
      <c r="F7" s="73" t="s">
        <v>554</v>
      </c>
      <c r="G7" s="116" t="s">
        <v>562</v>
      </c>
      <c r="H7" s="73" t="s">
        <v>555</v>
      </c>
      <c r="I7" s="73" t="s">
        <v>565</v>
      </c>
      <c r="J7" s="114" t="s">
        <v>556</v>
      </c>
      <c r="K7" s="117" t="s">
        <v>566</v>
      </c>
      <c r="L7" s="118" t="s">
        <v>558</v>
      </c>
      <c r="M7" s="119"/>
      <c r="N7" s="77">
        <v>623</v>
      </c>
      <c r="O7" s="72">
        <v>6941264016007</v>
      </c>
      <c r="P7" s="319">
        <v>150</v>
      </c>
      <c r="Q7" s="319">
        <v>150</v>
      </c>
      <c r="R7" s="319">
        <v>141</v>
      </c>
      <c r="S7" s="319"/>
      <c r="T7" s="319">
        <v>483</v>
      </c>
      <c r="U7" s="319">
        <v>474</v>
      </c>
      <c r="V7" s="319">
        <v>460</v>
      </c>
      <c r="W7" s="319"/>
      <c r="X7" s="319">
        <v>27</v>
      </c>
      <c r="Y7" s="319"/>
    </row>
    <row r="8" spans="1:25" s="98" customFormat="1">
      <c r="A8" s="67"/>
      <c r="B8" s="67"/>
      <c r="C8" s="109"/>
      <c r="D8" s="110"/>
      <c r="E8" s="313"/>
      <c r="F8" s="67"/>
      <c r="G8" s="111"/>
      <c r="H8" s="67"/>
      <c r="I8" s="67"/>
      <c r="J8" s="109"/>
      <c r="K8" s="109"/>
      <c r="L8" s="70"/>
      <c r="M8" s="112"/>
      <c r="N8" s="77"/>
      <c r="O8" s="72"/>
      <c r="P8" s="319"/>
      <c r="Q8" s="319"/>
      <c r="R8" s="319"/>
      <c r="S8" s="319"/>
      <c r="T8" s="319"/>
      <c r="U8" s="319"/>
      <c r="V8" s="319"/>
      <c r="W8" s="319"/>
      <c r="X8" s="319"/>
      <c r="Y8" s="319"/>
    </row>
    <row r="9" spans="1:25" ht="58.7" customHeight="1">
      <c r="A9" s="73" t="s">
        <v>551</v>
      </c>
      <c r="B9" s="73" t="s">
        <v>567</v>
      </c>
      <c r="C9" s="120"/>
      <c r="D9" s="121"/>
      <c r="E9" s="314">
        <v>300611425</v>
      </c>
      <c r="F9" s="73" t="s">
        <v>328</v>
      </c>
      <c r="G9" s="116" t="s">
        <v>568</v>
      </c>
      <c r="H9" s="73" t="s">
        <v>341</v>
      </c>
      <c r="I9" s="73" t="s">
        <v>406</v>
      </c>
      <c r="J9" s="114" t="s">
        <v>569</v>
      </c>
      <c r="K9" s="117" t="s">
        <v>570</v>
      </c>
      <c r="L9" s="122" t="s">
        <v>336</v>
      </c>
      <c r="M9" s="119"/>
      <c r="N9" s="77">
        <v>149</v>
      </c>
      <c r="O9" s="72">
        <v>6954273663247</v>
      </c>
      <c r="P9" s="319">
        <v>111</v>
      </c>
      <c r="Q9" s="319">
        <v>111</v>
      </c>
      <c r="R9" s="319">
        <v>84</v>
      </c>
      <c r="S9" s="319">
        <v>272</v>
      </c>
      <c r="T9" s="319">
        <v>466</v>
      </c>
      <c r="U9" s="319">
        <v>352</v>
      </c>
      <c r="V9" s="319">
        <v>278</v>
      </c>
      <c r="W9" s="319">
        <v>10572</v>
      </c>
      <c r="X9" s="319">
        <v>36</v>
      </c>
      <c r="Y9" s="320"/>
    </row>
    <row r="10" spans="1:25" ht="58.7" customHeight="1">
      <c r="A10" s="73" t="s">
        <v>551</v>
      </c>
      <c r="B10" s="73" t="s">
        <v>567</v>
      </c>
      <c r="C10" s="120"/>
      <c r="D10" s="121"/>
      <c r="E10" s="314">
        <v>300611426</v>
      </c>
      <c r="F10" s="73" t="s">
        <v>328</v>
      </c>
      <c r="G10" s="116" t="s">
        <v>571</v>
      </c>
      <c r="H10" s="73" t="s">
        <v>341</v>
      </c>
      <c r="I10" s="73" t="s">
        <v>406</v>
      </c>
      <c r="J10" s="114" t="s">
        <v>569</v>
      </c>
      <c r="K10" s="117" t="s">
        <v>570</v>
      </c>
      <c r="L10" s="122" t="s">
        <v>336</v>
      </c>
      <c r="M10" s="119"/>
      <c r="N10" s="77">
        <v>149</v>
      </c>
      <c r="O10" s="72">
        <v>6954273663254</v>
      </c>
      <c r="P10" s="319">
        <v>111</v>
      </c>
      <c r="Q10" s="319">
        <v>111</v>
      </c>
      <c r="R10" s="319">
        <v>84</v>
      </c>
      <c r="S10" s="319">
        <v>272</v>
      </c>
      <c r="T10" s="319">
        <v>466</v>
      </c>
      <c r="U10" s="319">
        <v>352</v>
      </c>
      <c r="V10" s="319">
        <v>278</v>
      </c>
      <c r="W10" s="319">
        <v>10572</v>
      </c>
      <c r="X10" s="319">
        <v>36</v>
      </c>
      <c r="Y10" s="320"/>
    </row>
    <row r="11" spans="1:25" ht="58.7" customHeight="1">
      <c r="A11" s="73" t="s">
        <v>551</v>
      </c>
      <c r="B11" s="73" t="s">
        <v>572</v>
      </c>
      <c r="C11" s="120"/>
      <c r="D11" s="121"/>
      <c r="E11" s="314">
        <v>300611422</v>
      </c>
      <c r="F11" s="73" t="s">
        <v>573</v>
      </c>
      <c r="G11" s="116" t="s">
        <v>568</v>
      </c>
      <c r="H11" s="73" t="s">
        <v>341</v>
      </c>
      <c r="I11" s="73" t="s">
        <v>406</v>
      </c>
      <c r="J11" s="114" t="s">
        <v>569</v>
      </c>
      <c r="K11" s="117" t="s">
        <v>574</v>
      </c>
      <c r="L11" s="122" t="s">
        <v>336</v>
      </c>
      <c r="M11" s="119"/>
      <c r="N11" s="77">
        <v>104</v>
      </c>
      <c r="O11" s="72">
        <v>6954273663155</v>
      </c>
      <c r="P11" s="319">
        <v>111</v>
      </c>
      <c r="Q11" s="319">
        <v>111</v>
      </c>
      <c r="R11" s="319">
        <v>84</v>
      </c>
      <c r="S11" s="319">
        <v>232</v>
      </c>
      <c r="T11" s="319">
        <v>466</v>
      </c>
      <c r="U11" s="319">
        <v>352</v>
      </c>
      <c r="V11" s="319">
        <v>278</v>
      </c>
      <c r="W11" s="319">
        <v>9132</v>
      </c>
      <c r="X11" s="319">
        <v>36</v>
      </c>
      <c r="Y11" s="320"/>
    </row>
    <row r="12" spans="1:25" ht="58.7" customHeight="1">
      <c r="A12" s="73" t="s">
        <v>551</v>
      </c>
      <c r="B12" s="73" t="s">
        <v>572</v>
      </c>
      <c r="C12" s="120"/>
      <c r="D12" s="121"/>
      <c r="E12" s="314">
        <v>300611423</v>
      </c>
      <c r="F12" s="73" t="s">
        <v>573</v>
      </c>
      <c r="G12" s="116" t="s">
        <v>571</v>
      </c>
      <c r="H12" s="73" t="s">
        <v>341</v>
      </c>
      <c r="I12" s="73" t="s">
        <v>406</v>
      </c>
      <c r="J12" s="114" t="s">
        <v>569</v>
      </c>
      <c r="K12" s="117" t="s">
        <v>574</v>
      </c>
      <c r="L12" s="122" t="s">
        <v>336</v>
      </c>
      <c r="M12" s="119"/>
      <c r="N12" s="77">
        <v>104</v>
      </c>
      <c r="O12" s="72">
        <v>6954273663162</v>
      </c>
      <c r="P12" s="319">
        <v>111</v>
      </c>
      <c r="Q12" s="319">
        <v>111</v>
      </c>
      <c r="R12" s="319">
        <v>84</v>
      </c>
      <c r="S12" s="319">
        <v>272</v>
      </c>
      <c r="T12" s="319">
        <v>466</v>
      </c>
      <c r="U12" s="319">
        <v>352</v>
      </c>
      <c r="V12" s="319">
        <v>278</v>
      </c>
      <c r="W12" s="319">
        <v>10572</v>
      </c>
      <c r="X12" s="319">
        <v>36</v>
      </c>
      <c r="Y12" s="320"/>
    </row>
    <row r="13" spans="1:25" ht="59.45" customHeight="1">
      <c r="A13" s="73" t="s">
        <v>551</v>
      </c>
      <c r="B13" s="73" t="s">
        <v>575</v>
      </c>
      <c r="C13" s="120"/>
      <c r="D13" s="121" t="s">
        <v>327</v>
      </c>
      <c r="E13" s="314">
        <v>300611434</v>
      </c>
      <c r="F13" s="73" t="s">
        <v>328</v>
      </c>
      <c r="G13" s="116" t="s">
        <v>568</v>
      </c>
      <c r="H13" s="73" t="s">
        <v>330</v>
      </c>
      <c r="I13" s="73" t="s">
        <v>406</v>
      </c>
      <c r="J13" s="114" t="s">
        <v>576</v>
      </c>
      <c r="K13" s="117" t="s">
        <v>570</v>
      </c>
      <c r="L13" s="122" t="s">
        <v>336</v>
      </c>
      <c r="M13" s="123"/>
      <c r="N13" s="77">
        <v>158</v>
      </c>
      <c r="O13" s="72">
        <v>6954273663278</v>
      </c>
      <c r="P13" s="319">
        <v>111</v>
      </c>
      <c r="Q13" s="319">
        <v>111</v>
      </c>
      <c r="R13" s="319">
        <v>84</v>
      </c>
      <c r="S13" s="319">
        <v>348</v>
      </c>
      <c r="T13" s="319">
        <v>466</v>
      </c>
      <c r="U13" s="319">
        <v>352</v>
      </c>
      <c r="V13" s="319">
        <v>278</v>
      </c>
      <c r="W13" s="319">
        <v>13308</v>
      </c>
      <c r="X13" s="319">
        <v>36</v>
      </c>
      <c r="Y13" s="320"/>
    </row>
    <row r="14" spans="1:25" ht="59.45" customHeight="1">
      <c r="A14" s="73" t="s">
        <v>551</v>
      </c>
      <c r="B14" s="73" t="s">
        <v>575</v>
      </c>
      <c r="C14" s="120"/>
      <c r="D14" s="121"/>
      <c r="E14" s="314">
        <v>300611435</v>
      </c>
      <c r="F14" s="73" t="s">
        <v>328</v>
      </c>
      <c r="G14" s="116" t="s">
        <v>571</v>
      </c>
      <c r="H14" s="73" t="s">
        <v>330</v>
      </c>
      <c r="I14" s="73" t="s">
        <v>406</v>
      </c>
      <c r="J14" s="114" t="s">
        <v>576</v>
      </c>
      <c r="K14" s="117" t="s">
        <v>570</v>
      </c>
      <c r="L14" s="122" t="s">
        <v>336</v>
      </c>
      <c r="M14" s="119"/>
      <c r="N14" s="77">
        <v>158</v>
      </c>
      <c r="O14" s="72">
        <v>6954273663285</v>
      </c>
      <c r="P14" s="319">
        <v>111</v>
      </c>
      <c r="Q14" s="319">
        <v>111</v>
      </c>
      <c r="R14" s="319">
        <v>84</v>
      </c>
      <c r="S14" s="319">
        <v>347</v>
      </c>
      <c r="T14" s="319">
        <v>466</v>
      </c>
      <c r="U14" s="319">
        <v>352</v>
      </c>
      <c r="V14" s="319">
        <v>278</v>
      </c>
      <c r="W14" s="319">
        <v>13272</v>
      </c>
      <c r="X14" s="319">
        <v>36</v>
      </c>
      <c r="Y14" s="320"/>
    </row>
    <row r="15" spans="1:25" ht="59.45" customHeight="1">
      <c r="A15" s="73" t="s">
        <v>551</v>
      </c>
      <c r="B15" s="73" t="s">
        <v>577</v>
      </c>
      <c r="C15" s="120"/>
      <c r="D15" s="121" t="s">
        <v>327</v>
      </c>
      <c r="E15" s="314">
        <v>300611431</v>
      </c>
      <c r="F15" s="73" t="s">
        <v>573</v>
      </c>
      <c r="G15" s="116" t="s">
        <v>568</v>
      </c>
      <c r="H15" s="73" t="s">
        <v>330</v>
      </c>
      <c r="I15" s="73" t="s">
        <v>406</v>
      </c>
      <c r="J15" s="114" t="s">
        <v>576</v>
      </c>
      <c r="K15" s="117" t="s">
        <v>578</v>
      </c>
      <c r="L15" s="122" t="s">
        <v>336</v>
      </c>
      <c r="M15" s="119"/>
      <c r="N15" s="77">
        <v>114</v>
      </c>
      <c r="O15" s="72">
        <v>6954273663186</v>
      </c>
      <c r="P15" s="319">
        <v>111</v>
      </c>
      <c r="Q15" s="319">
        <v>111</v>
      </c>
      <c r="R15" s="319">
        <v>84</v>
      </c>
      <c r="S15" s="319">
        <v>352</v>
      </c>
      <c r="T15" s="319">
        <v>466</v>
      </c>
      <c r="U15" s="319">
        <v>352</v>
      </c>
      <c r="V15" s="319">
        <v>278</v>
      </c>
      <c r="W15" s="319">
        <v>13452</v>
      </c>
      <c r="X15" s="319">
        <v>36</v>
      </c>
      <c r="Y15" s="320"/>
    </row>
    <row r="16" spans="1:25" ht="59.45" customHeight="1">
      <c r="A16" s="73" t="s">
        <v>551</v>
      </c>
      <c r="B16" s="73" t="s">
        <v>577</v>
      </c>
      <c r="C16" s="120"/>
      <c r="D16" s="121"/>
      <c r="E16" s="314">
        <v>300611432</v>
      </c>
      <c r="F16" s="73" t="s">
        <v>573</v>
      </c>
      <c r="G16" s="116" t="s">
        <v>571</v>
      </c>
      <c r="H16" s="73" t="s">
        <v>330</v>
      </c>
      <c r="I16" s="73" t="s">
        <v>406</v>
      </c>
      <c r="J16" s="114" t="s">
        <v>576</v>
      </c>
      <c r="K16" s="117" t="s">
        <v>578</v>
      </c>
      <c r="L16" s="122" t="s">
        <v>336</v>
      </c>
      <c r="M16" s="119"/>
      <c r="N16" s="77">
        <v>114</v>
      </c>
      <c r="O16" s="72">
        <v>6954273663193</v>
      </c>
      <c r="P16" s="319">
        <v>111</v>
      </c>
      <c r="Q16" s="319">
        <v>111</v>
      </c>
      <c r="R16" s="319">
        <v>84</v>
      </c>
      <c r="S16" s="319">
        <v>347</v>
      </c>
      <c r="T16" s="319">
        <v>466</v>
      </c>
      <c r="U16" s="319">
        <v>352</v>
      </c>
      <c r="V16" s="319">
        <v>278</v>
      </c>
      <c r="W16" s="319">
        <v>13272</v>
      </c>
      <c r="X16" s="319">
        <v>36</v>
      </c>
      <c r="Y16" s="320"/>
    </row>
    <row r="17" spans="1:25" ht="59.45" customHeight="1">
      <c r="A17" s="73" t="s">
        <v>551</v>
      </c>
      <c r="B17" s="73" t="s">
        <v>579</v>
      </c>
      <c r="C17" s="120"/>
      <c r="D17" s="121"/>
      <c r="E17" s="314">
        <v>300612446</v>
      </c>
      <c r="F17" s="73" t="s">
        <v>573</v>
      </c>
      <c r="G17" s="116" t="s">
        <v>568</v>
      </c>
      <c r="H17" s="73" t="s">
        <v>330</v>
      </c>
      <c r="I17" s="73" t="s">
        <v>406</v>
      </c>
      <c r="J17" s="114" t="s">
        <v>580</v>
      </c>
      <c r="K17" s="117" t="s">
        <v>581</v>
      </c>
      <c r="L17" s="76" t="s">
        <v>336</v>
      </c>
      <c r="M17" s="124"/>
      <c r="N17" s="77">
        <v>162</v>
      </c>
      <c r="O17" s="72">
        <v>6954273677350</v>
      </c>
      <c r="P17" s="319">
        <v>111</v>
      </c>
      <c r="Q17" s="319">
        <v>111</v>
      </c>
      <c r="R17" s="319">
        <v>84</v>
      </c>
      <c r="S17" s="319">
        <v>347</v>
      </c>
      <c r="T17" s="319">
        <v>466</v>
      </c>
      <c r="U17" s="319">
        <v>352</v>
      </c>
      <c r="V17" s="319">
        <v>278</v>
      </c>
      <c r="W17" s="319">
        <v>12492</v>
      </c>
      <c r="X17" s="319">
        <v>36</v>
      </c>
      <c r="Y17" s="320"/>
    </row>
    <row r="18" spans="1:25" ht="59.45" customHeight="1">
      <c r="A18" s="73" t="s">
        <v>551</v>
      </c>
      <c r="B18" s="73" t="s">
        <v>579</v>
      </c>
      <c r="C18" s="120"/>
      <c r="D18" s="121"/>
      <c r="E18" s="314">
        <v>300612447</v>
      </c>
      <c r="F18" s="73" t="s">
        <v>573</v>
      </c>
      <c r="G18" s="116" t="s">
        <v>571</v>
      </c>
      <c r="H18" s="73" t="s">
        <v>330</v>
      </c>
      <c r="I18" s="73" t="s">
        <v>406</v>
      </c>
      <c r="J18" s="114" t="s">
        <v>580</v>
      </c>
      <c r="K18" s="117" t="s">
        <v>581</v>
      </c>
      <c r="L18" s="76" t="s">
        <v>336</v>
      </c>
      <c r="M18" s="125"/>
      <c r="N18" s="77">
        <v>162</v>
      </c>
      <c r="O18" s="72">
        <v>6954273677367</v>
      </c>
      <c r="P18" s="319">
        <v>111</v>
      </c>
      <c r="Q18" s="319">
        <v>111</v>
      </c>
      <c r="R18" s="319">
        <v>84</v>
      </c>
      <c r="S18" s="319">
        <v>347</v>
      </c>
      <c r="T18" s="319">
        <v>466</v>
      </c>
      <c r="U18" s="319">
        <v>352</v>
      </c>
      <c r="V18" s="319">
        <v>278</v>
      </c>
      <c r="W18" s="319">
        <v>12492</v>
      </c>
      <c r="X18" s="319">
        <v>36</v>
      </c>
      <c r="Y18" s="320"/>
    </row>
    <row r="19" spans="1:25" ht="59.45" customHeight="1">
      <c r="A19" s="73" t="s">
        <v>551</v>
      </c>
      <c r="B19" s="73" t="s">
        <v>582</v>
      </c>
      <c r="C19" s="120"/>
      <c r="D19" s="121"/>
      <c r="E19" s="314">
        <v>300611452</v>
      </c>
      <c r="F19" s="73" t="s">
        <v>328</v>
      </c>
      <c r="G19" s="116" t="s">
        <v>568</v>
      </c>
      <c r="H19" s="73" t="s">
        <v>330</v>
      </c>
      <c r="I19" s="73" t="s">
        <v>406</v>
      </c>
      <c r="J19" s="114" t="s">
        <v>576</v>
      </c>
      <c r="K19" s="117" t="s">
        <v>570</v>
      </c>
      <c r="L19" s="122" t="s">
        <v>336</v>
      </c>
      <c r="M19" s="119"/>
      <c r="N19" s="77">
        <v>178</v>
      </c>
      <c r="O19" s="72">
        <v>6954273663452</v>
      </c>
      <c r="P19" s="319">
        <v>150</v>
      </c>
      <c r="Q19" s="319">
        <v>150</v>
      </c>
      <c r="R19" s="319">
        <v>141</v>
      </c>
      <c r="S19" s="319">
        <v>704</v>
      </c>
      <c r="T19" s="319">
        <v>483</v>
      </c>
      <c r="U19" s="319">
        <v>474</v>
      </c>
      <c r="V19" s="319">
        <v>460</v>
      </c>
      <c r="W19" s="319">
        <v>20473</v>
      </c>
      <c r="X19" s="319">
        <v>27</v>
      </c>
      <c r="Y19" s="320"/>
    </row>
    <row r="20" spans="1:25" ht="59.45" customHeight="1">
      <c r="A20" s="73" t="s">
        <v>551</v>
      </c>
      <c r="B20" s="73" t="s">
        <v>582</v>
      </c>
      <c r="C20" s="120"/>
      <c r="D20" s="121"/>
      <c r="E20" s="314">
        <v>300611453</v>
      </c>
      <c r="F20" s="73" t="s">
        <v>328</v>
      </c>
      <c r="G20" s="116" t="s">
        <v>571</v>
      </c>
      <c r="H20" s="73" t="s">
        <v>330</v>
      </c>
      <c r="I20" s="73" t="s">
        <v>406</v>
      </c>
      <c r="J20" s="114" t="s">
        <v>576</v>
      </c>
      <c r="K20" s="117" t="s">
        <v>570</v>
      </c>
      <c r="L20" s="122" t="s">
        <v>336</v>
      </c>
      <c r="M20" s="119"/>
      <c r="N20" s="77">
        <v>178</v>
      </c>
      <c r="O20" s="72">
        <v>6954273663469</v>
      </c>
      <c r="P20" s="319">
        <v>150</v>
      </c>
      <c r="Q20" s="319">
        <v>150</v>
      </c>
      <c r="R20" s="319">
        <v>141</v>
      </c>
      <c r="S20" s="319">
        <v>704</v>
      </c>
      <c r="T20" s="319">
        <v>483</v>
      </c>
      <c r="U20" s="319">
        <v>474</v>
      </c>
      <c r="V20" s="319">
        <v>460</v>
      </c>
      <c r="W20" s="319">
        <v>20473</v>
      </c>
      <c r="X20" s="319">
        <v>27</v>
      </c>
      <c r="Y20" s="320"/>
    </row>
    <row r="21" spans="1:25" ht="59.45" customHeight="1">
      <c r="A21" s="73" t="s">
        <v>551</v>
      </c>
      <c r="B21" s="73" t="s">
        <v>583</v>
      </c>
      <c r="C21" s="120"/>
      <c r="D21" s="121"/>
      <c r="E21" s="314">
        <v>300611449</v>
      </c>
      <c r="F21" s="73" t="s">
        <v>573</v>
      </c>
      <c r="G21" s="116" t="s">
        <v>568</v>
      </c>
      <c r="H21" s="73" t="s">
        <v>330</v>
      </c>
      <c r="I21" s="73" t="s">
        <v>406</v>
      </c>
      <c r="J21" s="114" t="s">
        <v>576</v>
      </c>
      <c r="K21" s="117" t="s">
        <v>578</v>
      </c>
      <c r="L21" s="122" t="s">
        <v>336</v>
      </c>
      <c r="M21" s="119"/>
      <c r="N21" s="77">
        <v>144</v>
      </c>
      <c r="O21" s="72">
        <v>6954273663391</v>
      </c>
      <c r="P21" s="319">
        <v>150</v>
      </c>
      <c r="Q21" s="319">
        <v>150</v>
      </c>
      <c r="R21" s="319">
        <v>141</v>
      </c>
      <c r="S21" s="319">
        <v>704</v>
      </c>
      <c r="T21" s="319">
        <v>483</v>
      </c>
      <c r="U21" s="319">
        <v>474</v>
      </c>
      <c r="V21" s="319">
        <v>460</v>
      </c>
      <c r="W21" s="319">
        <v>20473</v>
      </c>
      <c r="X21" s="319">
        <v>27</v>
      </c>
      <c r="Y21" s="320"/>
    </row>
    <row r="22" spans="1:25" ht="59.45" customHeight="1">
      <c r="A22" s="73" t="s">
        <v>551</v>
      </c>
      <c r="B22" s="73" t="s">
        <v>583</v>
      </c>
      <c r="C22" s="120"/>
      <c r="D22" s="121"/>
      <c r="E22" s="314">
        <v>300611450</v>
      </c>
      <c r="F22" s="73" t="s">
        <v>573</v>
      </c>
      <c r="G22" s="116" t="s">
        <v>571</v>
      </c>
      <c r="H22" s="73" t="s">
        <v>330</v>
      </c>
      <c r="I22" s="73" t="s">
        <v>406</v>
      </c>
      <c r="J22" s="114" t="s">
        <v>576</v>
      </c>
      <c r="K22" s="117" t="s">
        <v>578</v>
      </c>
      <c r="L22" s="122" t="s">
        <v>336</v>
      </c>
      <c r="M22" s="119"/>
      <c r="N22" s="77">
        <v>144</v>
      </c>
      <c r="O22" s="72">
        <v>6954273663407</v>
      </c>
      <c r="P22" s="319">
        <v>150</v>
      </c>
      <c r="Q22" s="319">
        <v>150</v>
      </c>
      <c r="R22" s="319">
        <v>141</v>
      </c>
      <c r="S22" s="319">
        <v>704</v>
      </c>
      <c r="T22" s="319">
        <v>483</v>
      </c>
      <c r="U22" s="319">
        <v>474</v>
      </c>
      <c r="V22" s="319">
        <v>460</v>
      </c>
      <c r="W22" s="319">
        <v>20473</v>
      </c>
      <c r="X22" s="319">
        <v>27</v>
      </c>
      <c r="Y22" s="320"/>
    </row>
    <row r="23" spans="1:25" ht="59.45" customHeight="1">
      <c r="A23" s="73" t="s">
        <v>551</v>
      </c>
      <c r="B23" s="73" t="s">
        <v>584</v>
      </c>
      <c r="C23" s="120"/>
      <c r="D23" s="121"/>
      <c r="E23" s="314">
        <v>300612449</v>
      </c>
      <c r="F23" s="73" t="s">
        <v>573</v>
      </c>
      <c r="G23" s="116" t="s">
        <v>568</v>
      </c>
      <c r="H23" s="73" t="s">
        <v>330</v>
      </c>
      <c r="I23" s="73" t="s">
        <v>406</v>
      </c>
      <c r="J23" s="114" t="s">
        <v>580</v>
      </c>
      <c r="K23" s="117" t="s">
        <v>585</v>
      </c>
      <c r="L23" s="122" t="s">
        <v>336</v>
      </c>
      <c r="M23" s="124"/>
      <c r="N23" s="77">
        <v>191</v>
      </c>
      <c r="O23" s="72">
        <v>6954273677381</v>
      </c>
      <c r="P23" s="319">
        <v>150</v>
      </c>
      <c r="Q23" s="319">
        <v>150</v>
      </c>
      <c r="R23" s="319">
        <v>141</v>
      </c>
      <c r="S23" s="319"/>
      <c r="T23" s="319">
        <v>483</v>
      </c>
      <c r="U23" s="319">
        <v>474</v>
      </c>
      <c r="V23" s="319">
        <v>460</v>
      </c>
      <c r="W23" s="319"/>
      <c r="X23" s="319">
        <v>27</v>
      </c>
      <c r="Y23" s="320"/>
    </row>
    <row r="24" spans="1:25" ht="59.45" customHeight="1">
      <c r="A24" s="73" t="s">
        <v>551</v>
      </c>
      <c r="B24" s="73" t="s">
        <v>584</v>
      </c>
      <c r="C24" s="120"/>
      <c r="D24" s="121"/>
      <c r="E24" s="314">
        <v>300612450</v>
      </c>
      <c r="F24" s="73" t="s">
        <v>573</v>
      </c>
      <c r="G24" s="116" t="s">
        <v>571</v>
      </c>
      <c r="H24" s="73" t="s">
        <v>330</v>
      </c>
      <c r="I24" s="73" t="s">
        <v>406</v>
      </c>
      <c r="J24" s="114" t="s">
        <v>580</v>
      </c>
      <c r="K24" s="117" t="s">
        <v>585</v>
      </c>
      <c r="L24" s="122" t="s">
        <v>336</v>
      </c>
      <c r="M24" s="125"/>
      <c r="N24" s="77">
        <v>191</v>
      </c>
      <c r="O24" s="72">
        <v>6954273677398</v>
      </c>
      <c r="P24" s="319">
        <v>150</v>
      </c>
      <c r="Q24" s="319">
        <v>150</v>
      </c>
      <c r="R24" s="319">
        <v>141</v>
      </c>
      <c r="S24" s="319"/>
      <c r="T24" s="319">
        <v>483</v>
      </c>
      <c r="U24" s="319">
        <v>474</v>
      </c>
      <c r="V24" s="319">
        <v>460</v>
      </c>
      <c r="W24" s="319"/>
      <c r="X24" s="319">
        <v>27</v>
      </c>
      <c r="Y24" s="320"/>
    </row>
    <row r="25" spans="1:25" ht="58.7" customHeight="1">
      <c r="A25" s="73" t="s">
        <v>551</v>
      </c>
      <c r="B25" s="73" t="s">
        <v>586</v>
      </c>
      <c r="C25" s="120"/>
      <c r="D25" s="121" t="s">
        <v>327</v>
      </c>
      <c r="E25" s="314">
        <v>300510023</v>
      </c>
      <c r="F25" s="73" t="s">
        <v>328</v>
      </c>
      <c r="G25" s="116" t="s">
        <v>568</v>
      </c>
      <c r="H25" s="73" t="s">
        <v>330</v>
      </c>
      <c r="I25" s="73" t="s">
        <v>406</v>
      </c>
      <c r="J25" s="114" t="s">
        <v>576</v>
      </c>
      <c r="K25" s="117" t="s">
        <v>587</v>
      </c>
      <c r="L25" s="122" t="s">
        <v>336</v>
      </c>
      <c r="M25" s="119"/>
      <c r="N25" s="77">
        <v>158</v>
      </c>
      <c r="O25" s="72">
        <v>6954273662820</v>
      </c>
      <c r="P25" s="319">
        <v>158</v>
      </c>
      <c r="Q25" s="319">
        <v>104</v>
      </c>
      <c r="R25" s="319">
        <v>80</v>
      </c>
      <c r="S25" s="319">
        <v>429</v>
      </c>
      <c r="T25" s="319">
        <v>535</v>
      </c>
      <c r="U25" s="319">
        <v>352</v>
      </c>
      <c r="V25" s="319">
        <v>335</v>
      </c>
      <c r="W25" s="319">
        <v>18140</v>
      </c>
      <c r="X25" s="319">
        <v>40</v>
      </c>
      <c r="Y25" s="320"/>
    </row>
    <row r="26" spans="1:25" ht="58.7" customHeight="1">
      <c r="A26" s="73" t="s">
        <v>551</v>
      </c>
      <c r="B26" s="73" t="s">
        <v>586</v>
      </c>
      <c r="C26" s="120"/>
      <c r="D26" s="121"/>
      <c r="E26" s="314">
        <v>300510024</v>
      </c>
      <c r="F26" s="73" t="s">
        <v>328</v>
      </c>
      <c r="G26" s="116" t="s">
        <v>571</v>
      </c>
      <c r="H26" s="73" t="s">
        <v>330</v>
      </c>
      <c r="I26" s="73" t="s">
        <v>406</v>
      </c>
      <c r="J26" s="114" t="s">
        <v>576</v>
      </c>
      <c r="K26" s="117" t="s">
        <v>587</v>
      </c>
      <c r="L26" s="122" t="s">
        <v>336</v>
      </c>
      <c r="M26" s="119"/>
      <c r="N26" s="77">
        <v>158</v>
      </c>
      <c r="O26" s="72">
        <v>6954273662837</v>
      </c>
      <c r="P26" s="319">
        <v>158</v>
      </c>
      <c r="Q26" s="319">
        <v>104</v>
      </c>
      <c r="R26" s="319">
        <v>80</v>
      </c>
      <c r="S26" s="319">
        <v>429</v>
      </c>
      <c r="T26" s="319">
        <v>535</v>
      </c>
      <c r="U26" s="319">
        <v>352</v>
      </c>
      <c r="V26" s="319">
        <v>335</v>
      </c>
      <c r="W26" s="319">
        <v>18140</v>
      </c>
      <c r="X26" s="319">
        <v>40</v>
      </c>
      <c r="Y26" s="320"/>
    </row>
    <row r="27" spans="1:25" ht="58.7" customHeight="1">
      <c r="A27" s="73" t="s">
        <v>551</v>
      </c>
      <c r="B27" s="73" t="s">
        <v>588</v>
      </c>
      <c r="C27" s="120"/>
      <c r="D27" s="121" t="s">
        <v>327</v>
      </c>
      <c r="E27" s="314">
        <v>300510026</v>
      </c>
      <c r="F27" s="73" t="s">
        <v>573</v>
      </c>
      <c r="G27" s="116" t="s">
        <v>568</v>
      </c>
      <c r="H27" s="73" t="s">
        <v>330</v>
      </c>
      <c r="I27" s="73" t="s">
        <v>406</v>
      </c>
      <c r="J27" s="114" t="s">
        <v>576</v>
      </c>
      <c r="K27" s="117" t="s">
        <v>589</v>
      </c>
      <c r="L27" s="122" t="s">
        <v>336</v>
      </c>
      <c r="M27" s="119"/>
      <c r="N27" s="77">
        <v>114</v>
      </c>
      <c r="O27" s="72">
        <v>6954273662769</v>
      </c>
      <c r="P27" s="319">
        <v>158</v>
      </c>
      <c r="Q27" s="319">
        <v>104</v>
      </c>
      <c r="R27" s="319">
        <v>80</v>
      </c>
      <c r="S27" s="319">
        <v>429</v>
      </c>
      <c r="T27" s="319">
        <v>535</v>
      </c>
      <c r="U27" s="319">
        <v>352</v>
      </c>
      <c r="V27" s="319">
        <v>335</v>
      </c>
      <c r="W27" s="319">
        <v>18140</v>
      </c>
      <c r="X27" s="319">
        <v>40</v>
      </c>
      <c r="Y27" s="320"/>
    </row>
    <row r="28" spans="1:25" ht="58.7" customHeight="1">
      <c r="A28" s="73" t="s">
        <v>551</v>
      </c>
      <c r="B28" s="73" t="s">
        <v>588</v>
      </c>
      <c r="C28" s="120"/>
      <c r="D28" s="121"/>
      <c r="E28" s="314">
        <v>300510027</v>
      </c>
      <c r="F28" s="73" t="s">
        <v>573</v>
      </c>
      <c r="G28" s="116" t="s">
        <v>571</v>
      </c>
      <c r="H28" s="73" t="s">
        <v>330</v>
      </c>
      <c r="I28" s="73" t="s">
        <v>406</v>
      </c>
      <c r="J28" s="114" t="s">
        <v>576</v>
      </c>
      <c r="K28" s="117" t="s">
        <v>589</v>
      </c>
      <c r="L28" s="122" t="s">
        <v>336</v>
      </c>
      <c r="M28" s="119"/>
      <c r="N28" s="77">
        <v>114</v>
      </c>
      <c r="O28" s="72">
        <v>6954273662776</v>
      </c>
      <c r="P28" s="319">
        <v>158</v>
      </c>
      <c r="Q28" s="319">
        <v>104</v>
      </c>
      <c r="R28" s="319">
        <v>80</v>
      </c>
      <c r="S28" s="319">
        <v>424</v>
      </c>
      <c r="T28" s="319">
        <v>535</v>
      </c>
      <c r="U28" s="319">
        <v>352</v>
      </c>
      <c r="V28" s="319">
        <v>335</v>
      </c>
      <c r="W28" s="319">
        <v>17940</v>
      </c>
      <c r="X28" s="319">
        <v>40</v>
      </c>
      <c r="Y28" s="320"/>
    </row>
    <row r="29" spans="1:25" ht="58.7" customHeight="1">
      <c r="A29" s="73" t="s">
        <v>551</v>
      </c>
      <c r="B29" s="73" t="s">
        <v>590</v>
      </c>
      <c r="C29" s="120"/>
      <c r="D29" s="121"/>
      <c r="E29" s="314">
        <v>300511012</v>
      </c>
      <c r="F29" s="73" t="s">
        <v>573</v>
      </c>
      <c r="G29" s="116" t="s">
        <v>568</v>
      </c>
      <c r="H29" s="73" t="s">
        <v>330</v>
      </c>
      <c r="I29" s="73" t="s">
        <v>406</v>
      </c>
      <c r="J29" s="114" t="s">
        <v>580</v>
      </c>
      <c r="K29" s="117" t="s">
        <v>591</v>
      </c>
      <c r="L29" s="122" t="s">
        <v>336</v>
      </c>
      <c r="M29" s="124"/>
      <c r="N29" s="77">
        <v>162</v>
      </c>
      <c r="O29" s="72">
        <v>6954273677411</v>
      </c>
      <c r="P29" s="319">
        <v>158</v>
      </c>
      <c r="Q29" s="319">
        <v>104</v>
      </c>
      <c r="R29" s="319">
        <v>80</v>
      </c>
      <c r="S29" s="319"/>
      <c r="T29" s="319">
        <v>535</v>
      </c>
      <c r="U29" s="319">
        <v>352</v>
      </c>
      <c r="V29" s="319">
        <v>335</v>
      </c>
      <c r="W29" s="319"/>
      <c r="X29" s="319">
        <v>40</v>
      </c>
      <c r="Y29" s="320"/>
    </row>
    <row r="30" spans="1:25" ht="58.7" customHeight="1">
      <c r="A30" s="73" t="s">
        <v>551</v>
      </c>
      <c r="B30" s="73" t="s">
        <v>592</v>
      </c>
      <c r="C30" s="120"/>
      <c r="D30" s="121"/>
      <c r="E30" s="314">
        <v>300511013</v>
      </c>
      <c r="F30" s="73" t="s">
        <v>573</v>
      </c>
      <c r="G30" s="116" t="s">
        <v>571</v>
      </c>
      <c r="H30" s="73" t="s">
        <v>330</v>
      </c>
      <c r="I30" s="73" t="s">
        <v>406</v>
      </c>
      <c r="J30" s="114" t="s">
        <v>580</v>
      </c>
      <c r="K30" s="117" t="s">
        <v>591</v>
      </c>
      <c r="L30" s="122" t="s">
        <v>336</v>
      </c>
      <c r="M30" s="125"/>
      <c r="N30" s="77">
        <v>162</v>
      </c>
      <c r="O30" s="72">
        <v>6954273677428</v>
      </c>
      <c r="P30" s="319">
        <v>158</v>
      </c>
      <c r="Q30" s="319">
        <v>104</v>
      </c>
      <c r="R30" s="319">
        <v>80</v>
      </c>
      <c r="S30" s="319"/>
      <c r="T30" s="319">
        <v>535</v>
      </c>
      <c r="U30" s="319">
        <v>352</v>
      </c>
      <c r="V30" s="319">
        <v>335</v>
      </c>
      <c r="W30" s="319"/>
      <c r="X30" s="319">
        <v>40</v>
      </c>
      <c r="Y30" s="320"/>
    </row>
    <row r="31" spans="1:25" ht="58.7" customHeight="1">
      <c r="A31" s="73" t="s">
        <v>551</v>
      </c>
      <c r="B31" s="73" t="s">
        <v>593</v>
      </c>
      <c r="C31" s="120"/>
      <c r="D31" s="121"/>
      <c r="E31" s="314">
        <v>300510039</v>
      </c>
      <c r="F31" s="73" t="s">
        <v>328</v>
      </c>
      <c r="G31" s="116" t="s">
        <v>568</v>
      </c>
      <c r="H31" s="73" t="s">
        <v>341</v>
      </c>
      <c r="I31" s="73" t="s">
        <v>406</v>
      </c>
      <c r="J31" s="114" t="s">
        <v>569</v>
      </c>
      <c r="K31" s="117" t="s">
        <v>594</v>
      </c>
      <c r="L31" s="122" t="s">
        <v>336</v>
      </c>
      <c r="M31" s="119"/>
      <c r="N31" s="77">
        <v>169</v>
      </c>
      <c r="O31" s="72">
        <v>6954273663001</v>
      </c>
      <c r="P31" s="319">
        <v>260</v>
      </c>
      <c r="Q31" s="319">
        <v>125</v>
      </c>
      <c r="R31" s="319">
        <v>125</v>
      </c>
      <c r="S31" s="319">
        <v>658</v>
      </c>
      <c r="T31" s="319">
        <v>540</v>
      </c>
      <c r="U31" s="319">
        <v>397</v>
      </c>
      <c r="V31" s="319">
        <v>537</v>
      </c>
      <c r="W31" s="319">
        <v>17157</v>
      </c>
      <c r="X31" s="319">
        <v>24</v>
      </c>
      <c r="Y31" s="320"/>
    </row>
    <row r="32" spans="1:25" ht="58.7" customHeight="1">
      <c r="A32" s="73" t="s">
        <v>551</v>
      </c>
      <c r="B32" s="73" t="s">
        <v>593</v>
      </c>
      <c r="C32" s="120"/>
      <c r="D32" s="121"/>
      <c r="E32" s="314">
        <v>300510040</v>
      </c>
      <c r="F32" s="73" t="s">
        <v>328</v>
      </c>
      <c r="G32" s="116" t="s">
        <v>571</v>
      </c>
      <c r="H32" s="73" t="s">
        <v>341</v>
      </c>
      <c r="I32" s="73" t="s">
        <v>406</v>
      </c>
      <c r="J32" s="114" t="s">
        <v>569</v>
      </c>
      <c r="K32" s="117" t="s">
        <v>594</v>
      </c>
      <c r="L32" s="122" t="s">
        <v>336</v>
      </c>
      <c r="M32" s="119"/>
      <c r="N32" s="77">
        <v>169</v>
      </c>
      <c r="O32" s="72">
        <v>6954273663018</v>
      </c>
      <c r="P32" s="319">
        <v>260</v>
      </c>
      <c r="Q32" s="319">
        <v>125</v>
      </c>
      <c r="R32" s="319">
        <v>125</v>
      </c>
      <c r="S32" s="319">
        <v>658</v>
      </c>
      <c r="T32" s="319">
        <v>540</v>
      </c>
      <c r="U32" s="319">
        <v>397</v>
      </c>
      <c r="V32" s="319">
        <v>537</v>
      </c>
      <c r="W32" s="319">
        <v>17157</v>
      </c>
      <c r="X32" s="319">
        <v>24</v>
      </c>
      <c r="Y32" s="320"/>
    </row>
    <row r="33" spans="1:25" ht="58.7" customHeight="1">
      <c r="A33" s="73" t="s">
        <v>551</v>
      </c>
      <c r="B33" s="73" t="s">
        <v>595</v>
      </c>
      <c r="C33" s="120"/>
      <c r="D33" s="121"/>
      <c r="E33" s="314">
        <v>300510036</v>
      </c>
      <c r="F33" s="73" t="s">
        <v>573</v>
      </c>
      <c r="G33" s="116" t="s">
        <v>568</v>
      </c>
      <c r="H33" s="73" t="s">
        <v>341</v>
      </c>
      <c r="I33" s="73" t="s">
        <v>406</v>
      </c>
      <c r="J33" s="114" t="s">
        <v>569</v>
      </c>
      <c r="K33" s="117" t="s">
        <v>596</v>
      </c>
      <c r="L33" s="122" t="s">
        <v>336</v>
      </c>
      <c r="M33" s="119"/>
      <c r="N33" s="77">
        <v>133</v>
      </c>
      <c r="O33" s="72">
        <v>6954273662943</v>
      </c>
      <c r="P33" s="319">
        <v>260</v>
      </c>
      <c r="Q33" s="319">
        <v>125</v>
      </c>
      <c r="R33" s="319">
        <v>125</v>
      </c>
      <c r="S33" s="319">
        <v>803</v>
      </c>
      <c r="T33" s="319">
        <v>540</v>
      </c>
      <c r="U33" s="319">
        <v>397</v>
      </c>
      <c r="V33" s="319">
        <v>537</v>
      </c>
      <c r="W33" s="319">
        <v>20637</v>
      </c>
      <c r="X33" s="319">
        <v>24</v>
      </c>
      <c r="Y33" s="320"/>
    </row>
    <row r="34" spans="1:25" ht="58.7" customHeight="1">
      <c r="A34" s="73" t="s">
        <v>551</v>
      </c>
      <c r="B34" s="73" t="s">
        <v>595</v>
      </c>
      <c r="C34" s="120"/>
      <c r="D34" s="121"/>
      <c r="E34" s="314">
        <v>300510037</v>
      </c>
      <c r="F34" s="73" t="s">
        <v>573</v>
      </c>
      <c r="G34" s="116" t="s">
        <v>571</v>
      </c>
      <c r="H34" s="73" t="s">
        <v>341</v>
      </c>
      <c r="I34" s="73" t="s">
        <v>406</v>
      </c>
      <c r="J34" s="114" t="s">
        <v>569</v>
      </c>
      <c r="K34" s="117" t="s">
        <v>596</v>
      </c>
      <c r="L34" s="122" t="s">
        <v>336</v>
      </c>
      <c r="M34" s="119"/>
      <c r="N34" s="77">
        <v>133</v>
      </c>
      <c r="O34" s="72">
        <v>6954273662950</v>
      </c>
      <c r="P34" s="319">
        <v>260</v>
      </c>
      <c r="Q34" s="319">
        <v>125</v>
      </c>
      <c r="R34" s="319">
        <v>125</v>
      </c>
      <c r="S34" s="319">
        <v>803</v>
      </c>
      <c r="T34" s="319">
        <v>540</v>
      </c>
      <c r="U34" s="319">
        <v>397</v>
      </c>
      <c r="V34" s="319">
        <v>537</v>
      </c>
      <c r="W34" s="319">
        <v>20637</v>
      </c>
      <c r="X34" s="319">
        <v>24</v>
      </c>
      <c r="Y34" s="320"/>
    </row>
    <row r="35" spans="1:25" ht="60" customHeight="1">
      <c r="A35" s="73" t="s">
        <v>551</v>
      </c>
      <c r="B35" s="73" t="s">
        <v>597</v>
      </c>
      <c r="C35" s="120"/>
      <c r="D35" s="121" t="s">
        <v>327</v>
      </c>
      <c r="E35" s="314">
        <v>300510042</v>
      </c>
      <c r="F35" s="73" t="s">
        <v>328</v>
      </c>
      <c r="G35" s="116" t="s">
        <v>568</v>
      </c>
      <c r="H35" s="73" t="s">
        <v>330</v>
      </c>
      <c r="I35" s="73" t="s">
        <v>406</v>
      </c>
      <c r="J35" s="114" t="s">
        <v>576</v>
      </c>
      <c r="K35" s="117" t="s">
        <v>594</v>
      </c>
      <c r="L35" s="122" t="s">
        <v>336</v>
      </c>
      <c r="M35" s="119"/>
      <c r="N35" s="77">
        <v>178</v>
      </c>
      <c r="O35" s="72">
        <v>6954273663032</v>
      </c>
      <c r="P35" s="319">
        <v>260</v>
      </c>
      <c r="Q35" s="319">
        <v>125</v>
      </c>
      <c r="R35" s="319">
        <v>125</v>
      </c>
      <c r="S35" s="319">
        <v>658</v>
      </c>
      <c r="T35" s="319">
        <v>540</v>
      </c>
      <c r="U35" s="319">
        <v>397</v>
      </c>
      <c r="V35" s="319">
        <v>537</v>
      </c>
      <c r="W35" s="319">
        <v>17157</v>
      </c>
      <c r="X35" s="319">
        <v>24</v>
      </c>
      <c r="Y35" s="320"/>
    </row>
    <row r="36" spans="1:25" ht="60" customHeight="1">
      <c r="A36" s="73" t="s">
        <v>551</v>
      </c>
      <c r="B36" s="73" t="s">
        <v>597</v>
      </c>
      <c r="C36" s="120"/>
      <c r="D36" s="121"/>
      <c r="E36" s="314">
        <v>300510043</v>
      </c>
      <c r="F36" s="73" t="s">
        <v>328</v>
      </c>
      <c r="G36" s="116" t="s">
        <v>571</v>
      </c>
      <c r="H36" s="73" t="s">
        <v>330</v>
      </c>
      <c r="I36" s="73" t="s">
        <v>406</v>
      </c>
      <c r="J36" s="114" t="s">
        <v>576</v>
      </c>
      <c r="K36" s="117" t="s">
        <v>594</v>
      </c>
      <c r="L36" s="122" t="s">
        <v>336</v>
      </c>
      <c r="M36" s="119"/>
      <c r="N36" s="77">
        <v>178</v>
      </c>
      <c r="O36" s="72">
        <v>6954273663049</v>
      </c>
      <c r="P36" s="319">
        <v>260</v>
      </c>
      <c r="Q36" s="319">
        <v>125</v>
      </c>
      <c r="R36" s="319">
        <v>125</v>
      </c>
      <c r="S36" s="319">
        <v>658</v>
      </c>
      <c r="T36" s="319">
        <v>540</v>
      </c>
      <c r="U36" s="319">
        <v>397</v>
      </c>
      <c r="V36" s="319">
        <v>537</v>
      </c>
      <c r="W36" s="319">
        <v>17157</v>
      </c>
      <c r="X36" s="319">
        <v>24</v>
      </c>
      <c r="Y36" s="320"/>
    </row>
    <row r="37" spans="1:25" ht="60" customHeight="1">
      <c r="A37" s="73" t="s">
        <v>551</v>
      </c>
      <c r="B37" s="73" t="s">
        <v>598</v>
      </c>
      <c r="C37" s="120"/>
      <c r="D37" s="121" t="s">
        <v>327</v>
      </c>
      <c r="E37" s="314">
        <v>300510045</v>
      </c>
      <c r="F37" s="73" t="s">
        <v>573</v>
      </c>
      <c r="G37" s="116" t="s">
        <v>568</v>
      </c>
      <c r="H37" s="73" t="s">
        <v>330</v>
      </c>
      <c r="I37" s="73" t="s">
        <v>406</v>
      </c>
      <c r="J37" s="114" t="s">
        <v>576</v>
      </c>
      <c r="K37" s="117" t="s">
        <v>596</v>
      </c>
      <c r="L37" s="122" t="s">
        <v>336</v>
      </c>
      <c r="M37" s="119"/>
      <c r="N37" s="77">
        <v>144</v>
      </c>
      <c r="O37" s="72">
        <v>6954273662974</v>
      </c>
      <c r="P37" s="319">
        <v>260</v>
      </c>
      <c r="Q37" s="319">
        <v>125</v>
      </c>
      <c r="R37" s="319">
        <v>125</v>
      </c>
      <c r="S37" s="319">
        <v>803</v>
      </c>
      <c r="T37" s="319">
        <v>540</v>
      </c>
      <c r="U37" s="319">
        <v>397</v>
      </c>
      <c r="V37" s="319">
        <v>537</v>
      </c>
      <c r="W37" s="319">
        <v>20637</v>
      </c>
      <c r="X37" s="319">
        <v>24</v>
      </c>
      <c r="Y37" s="320"/>
    </row>
    <row r="38" spans="1:25" ht="60" customHeight="1">
      <c r="A38" s="73" t="s">
        <v>551</v>
      </c>
      <c r="B38" s="73" t="s">
        <v>598</v>
      </c>
      <c r="C38" s="120"/>
      <c r="D38" s="121"/>
      <c r="E38" s="314">
        <v>300510046</v>
      </c>
      <c r="F38" s="73" t="s">
        <v>573</v>
      </c>
      <c r="G38" s="116" t="s">
        <v>571</v>
      </c>
      <c r="H38" s="73" t="s">
        <v>330</v>
      </c>
      <c r="I38" s="73" t="s">
        <v>406</v>
      </c>
      <c r="J38" s="114" t="s">
        <v>576</v>
      </c>
      <c r="K38" s="117" t="s">
        <v>596</v>
      </c>
      <c r="L38" s="122" t="s">
        <v>336</v>
      </c>
      <c r="M38" s="119"/>
      <c r="N38" s="77">
        <v>144</v>
      </c>
      <c r="O38" s="72">
        <v>6954273662981</v>
      </c>
      <c r="P38" s="319">
        <v>260</v>
      </c>
      <c r="Q38" s="319">
        <v>125</v>
      </c>
      <c r="R38" s="319">
        <v>125</v>
      </c>
      <c r="S38" s="319">
        <v>803</v>
      </c>
      <c r="T38" s="319">
        <v>540</v>
      </c>
      <c r="U38" s="319">
        <v>397</v>
      </c>
      <c r="V38" s="319">
        <v>537</v>
      </c>
      <c r="W38" s="319">
        <v>20637</v>
      </c>
      <c r="X38" s="319">
        <v>24</v>
      </c>
      <c r="Y38" s="320"/>
    </row>
    <row r="39" spans="1:25" ht="60" customHeight="1">
      <c r="A39" s="73" t="s">
        <v>551</v>
      </c>
      <c r="B39" s="73" t="s">
        <v>599</v>
      </c>
      <c r="C39" s="120"/>
      <c r="D39" s="121"/>
      <c r="E39" s="314">
        <v>300511015</v>
      </c>
      <c r="F39" s="73" t="s">
        <v>573</v>
      </c>
      <c r="G39" s="116" t="s">
        <v>568</v>
      </c>
      <c r="H39" s="73" t="s">
        <v>330</v>
      </c>
      <c r="I39" s="73" t="s">
        <v>406</v>
      </c>
      <c r="J39" s="114" t="s">
        <v>580</v>
      </c>
      <c r="K39" s="117" t="s">
        <v>600</v>
      </c>
      <c r="L39" s="122" t="s">
        <v>336</v>
      </c>
      <c r="M39" s="124"/>
      <c r="N39" s="77">
        <v>197</v>
      </c>
      <c r="O39" s="72">
        <v>6954273677442</v>
      </c>
      <c r="P39" s="319">
        <v>260</v>
      </c>
      <c r="Q39" s="319">
        <v>125</v>
      </c>
      <c r="R39" s="319">
        <v>125</v>
      </c>
      <c r="S39" s="319"/>
      <c r="T39" s="319">
        <v>540</v>
      </c>
      <c r="U39" s="319">
        <v>397</v>
      </c>
      <c r="V39" s="319">
        <v>537</v>
      </c>
      <c r="W39" s="319"/>
      <c r="X39" s="319">
        <v>24</v>
      </c>
      <c r="Y39" s="320"/>
    </row>
    <row r="40" spans="1:25" ht="60" customHeight="1">
      <c r="A40" s="73" t="s">
        <v>551</v>
      </c>
      <c r="B40" s="73" t="s">
        <v>599</v>
      </c>
      <c r="C40" s="120"/>
      <c r="D40" s="121"/>
      <c r="E40" s="314">
        <v>300511016</v>
      </c>
      <c r="F40" s="73" t="s">
        <v>573</v>
      </c>
      <c r="G40" s="116" t="s">
        <v>571</v>
      </c>
      <c r="H40" s="73" t="s">
        <v>330</v>
      </c>
      <c r="I40" s="73" t="s">
        <v>406</v>
      </c>
      <c r="J40" s="114" t="s">
        <v>580</v>
      </c>
      <c r="K40" s="117" t="s">
        <v>600</v>
      </c>
      <c r="L40" s="122" t="s">
        <v>336</v>
      </c>
      <c r="M40" s="125"/>
      <c r="N40" s="77">
        <v>197</v>
      </c>
      <c r="O40" s="72">
        <v>6954273677459</v>
      </c>
      <c r="P40" s="319">
        <v>260</v>
      </c>
      <c r="Q40" s="319">
        <v>125</v>
      </c>
      <c r="R40" s="319">
        <v>125</v>
      </c>
      <c r="S40" s="319"/>
      <c r="T40" s="319">
        <v>540</v>
      </c>
      <c r="U40" s="319">
        <v>397</v>
      </c>
      <c r="V40" s="319">
        <v>537</v>
      </c>
      <c r="W40" s="319"/>
      <c r="X40" s="319">
        <v>24</v>
      </c>
      <c r="Y40" s="320"/>
    </row>
    <row r="41" spans="1:25" ht="69" customHeight="1">
      <c r="A41" s="73" t="s">
        <v>551</v>
      </c>
      <c r="B41" s="73" t="s">
        <v>601</v>
      </c>
      <c r="C41" s="120"/>
      <c r="D41" s="121" t="s">
        <v>327</v>
      </c>
      <c r="E41" s="314">
        <v>300510053</v>
      </c>
      <c r="F41" s="73" t="s">
        <v>328</v>
      </c>
      <c r="G41" s="116" t="s">
        <v>394</v>
      </c>
      <c r="H41" s="73" t="s">
        <v>341</v>
      </c>
      <c r="I41" s="73" t="s">
        <v>406</v>
      </c>
      <c r="J41" s="114" t="s">
        <v>569</v>
      </c>
      <c r="K41" s="117" t="s">
        <v>602</v>
      </c>
      <c r="L41" s="122" t="s">
        <v>336</v>
      </c>
      <c r="M41" s="119"/>
      <c r="N41" s="77">
        <v>268</v>
      </c>
      <c r="O41" s="72">
        <v>6954273663537</v>
      </c>
      <c r="P41" s="319">
        <v>279</v>
      </c>
      <c r="Q41" s="319">
        <v>119</v>
      </c>
      <c r="R41" s="319">
        <v>130</v>
      </c>
      <c r="S41" s="319">
        <v>880</v>
      </c>
      <c r="T41" s="319">
        <v>580</v>
      </c>
      <c r="U41" s="319">
        <v>380</v>
      </c>
      <c r="V41" s="319">
        <v>287</v>
      </c>
      <c r="W41" s="319">
        <v>11515</v>
      </c>
      <c r="X41" s="319">
        <v>12</v>
      </c>
      <c r="Y41" s="320"/>
    </row>
    <row r="42" spans="1:25" ht="69" customHeight="1">
      <c r="A42" s="73" t="s">
        <v>551</v>
      </c>
      <c r="B42" s="73" t="s">
        <v>603</v>
      </c>
      <c r="C42" s="120"/>
      <c r="D42" s="121" t="s">
        <v>327</v>
      </c>
      <c r="E42" s="314">
        <v>300510052</v>
      </c>
      <c r="F42" s="73" t="s">
        <v>573</v>
      </c>
      <c r="G42" s="116" t="s">
        <v>394</v>
      </c>
      <c r="H42" s="73" t="s">
        <v>341</v>
      </c>
      <c r="I42" s="73" t="s">
        <v>406</v>
      </c>
      <c r="J42" s="114" t="s">
        <v>569</v>
      </c>
      <c r="K42" s="117" t="s">
        <v>604</v>
      </c>
      <c r="L42" s="122" t="s">
        <v>336</v>
      </c>
      <c r="M42" s="119"/>
      <c r="N42" s="77">
        <v>228</v>
      </c>
      <c r="O42" s="72">
        <v>6954273663520</v>
      </c>
      <c r="P42" s="319">
        <v>279</v>
      </c>
      <c r="Q42" s="319">
        <v>119</v>
      </c>
      <c r="R42" s="319">
        <v>130</v>
      </c>
      <c r="S42" s="319">
        <v>880</v>
      </c>
      <c r="T42" s="319">
        <v>580</v>
      </c>
      <c r="U42" s="319">
        <v>380</v>
      </c>
      <c r="V42" s="319">
        <v>287</v>
      </c>
      <c r="W42" s="319">
        <v>11515</v>
      </c>
      <c r="X42" s="319">
        <v>12</v>
      </c>
      <c r="Y42" s="320"/>
    </row>
    <row r="43" spans="1:25" ht="69" customHeight="1">
      <c r="A43" s="73" t="s">
        <v>551</v>
      </c>
      <c r="B43" s="73" t="s">
        <v>605</v>
      </c>
      <c r="C43" s="120"/>
      <c r="D43" s="121"/>
      <c r="E43" s="314">
        <v>300511063</v>
      </c>
      <c r="F43" s="73" t="s">
        <v>573</v>
      </c>
      <c r="G43" s="116" t="s">
        <v>606</v>
      </c>
      <c r="H43" s="73" t="s">
        <v>330</v>
      </c>
      <c r="I43" s="73" t="s">
        <v>406</v>
      </c>
      <c r="J43" s="114" t="s">
        <v>607</v>
      </c>
      <c r="K43" s="117" t="s">
        <v>608</v>
      </c>
      <c r="L43" s="122" t="s">
        <v>336</v>
      </c>
      <c r="M43" s="124"/>
      <c r="N43" s="77">
        <v>346</v>
      </c>
      <c r="O43" s="72">
        <v>6954273677473</v>
      </c>
      <c r="P43" s="319">
        <v>279</v>
      </c>
      <c r="Q43" s="319">
        <v>119</v>
      </c>
      <c r="R43" s="319">
        <v>130</v>
      </c>
      <c r="S43" s="319">
        <v>991</v>
      </c>
      <c r="T43" s="319">
        <v>580</v>
      </c>
      <c r="U43" s="319">
        <v>380</v>
      </c>
      <c r="V43" s="319">
        <v>287</v>
      </c>
      <c r="W43" s="319">
        <v>11892</v>
      </c>
      <c r="X43" s="319">
        <v>12</v>
      </c>
      <c r="Y43" s="320"/>
    </row>
    <row r="44" spans="1:25" ht="69.599999999999994" customHeight="1">
      <c r="A44" s="73" t="s">
        <v>551</v>
      </c>
      <c r="B44" s="73" t="s">
        <v>609</v>
      </c>
      <c r="C44" s="120"/>
      <c r="D44" s="121"/>
      <c r="E44" s="314">
        <v>300611457</v>
      </c>
      <c r="F44" s="73" t="s">
        <v>328</v>
      </c>
      <c r="G44" s="116" t="s">
        <v>394</v>
      </c>
      <c r="H44" s="73" t="s">
        <v>330</v>
      </c>
      <c r="I44" s="73" t="s">
        <v>421</v>
      </c>
      <c r="J44" s="114" t="s">
        <v>569</v>
      </c>
      <c r="K44" s="117" t="s">
        <v>610</v>
      </c>
      <c r="L44" s="122" t="s">
        <v>336</v>
      </c>
      <c r="M44" s="119"/>
      <c r="N44" s="77">
        <v>277</v>
      </c>
      <c r="O44" s="72">
        <v>6954273663568</v>
      </c>
      <c r="P44" s="319">
        <v>150</v>
      </c>
      <c r="Q44" s="319">
        <v>150</v>
      </c>
      <c r="R44" s="319">
        <v>141</v>
      </c>
      <c r="S44" s="319">
        <v>864</v>
      </c>
      <c r="T44" s="319">
        <v>483</v>
      </c>
      <c r="U44" s="319">
        <v>474</v>
      </c>
      <c r="V44" s="319">
        <v>460</v>
      </c>
      <c r="W44" s="319">
        <v>24793</v>
      </c>
      <c r="X44" s="319">
        <v>27</v>
      </c>
      <c r="Y44" s="320"/>
    </row>
    <row r="45" spans="1:25" ht="69.599999999999994" customHeight="1">
      <c r="A45" s="73" t="s">
        <v>551</v>
      </c>
      <c r="B45" s="73" t="s">
        <v>611</v>
      </c>
      <c r="C45" s="120"/>
      <c r="D45" s="121"/>
      <c r="E45" s="314">
        <v>300611456</v>
      </c>
      <c r="F45" s="73" t="s">
        <v>573</v>
      </c>
      <c r="G45" s="116" t="s">
        <v>394</v>
      </c>
      <c r="H45" s="73" t="s">
        <v>330</v>
      </c>
      <c r="I45" s="73" t="s">
        <v>421</v>
      </c>
      <c r="J45" s="114" t="s">
        <v>569</v>
      </c>
      <c r="K45" s="117" t="s">
        <v>612</v>
      </c>
      <c r="L45" s="122" t="s">
        <v>336</v>
      </c>
      <c r="M45" s="119"/>
      <c r="N45" s="77">
        <v>237</v>
      </c>
      <c r="O45" s="72">
        <v>6954273663551</v>
      </c>
      <c r="P45" s="319">
        <v>150</v>
      </c>
      <c r="Q45" s="319">
        <v>150</v>
      </c>
      <c r="R45" s="319">
        <v>141</v>
      </c>
      <c r="S45" s="319">
        <v>864</v>
      </c>
      <c r="T45" s="319">
        <v>483</v>
      </c>
      <c r="U45" s="319">
        <v>474</v>
      </c>
      <c r="V45" s="319">
        <v>460</v>
      </c>
      <c r="W45" s="319">
        <v>24793</v>
      </c>
      <c r="X45" s="319">
        <v>27</v>
      </c>
      <c r="Y45" s="320"/>
    </row>
    <row r="46" spans="1:25" ht="69.599999999999994" customHeight="1">
      <c r="A46" s="73" t="s">
        <v>551</v>
      </c>
      <c r="B46" s="73" t="s">
        <v>613</v>
      </c>
      <c r="C46" s="120"/>
      <c r="D46" s="121"/>
      <c r="E46" s="314">
        <v>300612520</v>
      </c>
      <c r="F46" s="73" t="s">
        <v>573</v>
      </c>
      <c r="G46" s="116" t="s">
        <v>606</v>
      </c>
      <c r="H46" s="73" t="s">
        <v>330</v>
      </c>
      <c r="I46" s="73" t="s">
        <v>421</v>
      </c>
      <c r="J46" s="114" t="s">
        <v>607</v>
      </c>
      <c r="K46" s="117" t="s">
        <v>614</v>
      </c>
      <c r="L46" s="122" t="s">
        <v>336</v>
      </c>
      <c r="M46" s="124"/>
      <c r="N46" s="77">
        <v>346</v>
      </c>
      <c r="O46" s="72">
        <v>6954273677480</v>
      </c>
      <c r="P46" s="319">
        <v>150</v>
      </c>
      <c r="Q46" s="319">
        <v>150</v>
      </c>
      <c r="R46" s="319">
        <v>141</v>
      </c>
      <c r="S46" s="319">
        <v>861</v>
      </c>
      <c r="T46" s="319">
        <v>483</v>
      </c>
      <c r="U46" s="319">
        <v>474</v>
      </c>
      <c r="V46" s="319">
        <v>460</v>
      </c>
      <c r="W46" s="319">
        <v>23347</v>
      </c>
      <c r="X46" s="319">
        <v>27</v>
      </c>
      <c r="Y46" s="320"/>
    </row>
    <row r="47" spans="1:25" ht="69" customHeight="1">
      <c r="A47" s="73" t="s">
        <v>551</v>
      </c>
      <c r="B47" s="73" t="s">
        <v>615</v>
      </c>
      <c r="C47" s="120"/>
      <c r="D47" s="121" t="s">
        <v>327</v>
      </c>
      <c r="E47" s="314">
        <v>300611460</v>
      </c>
      <c r="F47" s="73" t="s">
        <v>328</v>
      </c>
      <c r="G47" s="116" t="s">
        <v>394</v>
      </c>
      <c r="H47" s="73" t="s">
        <v>341</v>
      </c>
      <c r="I47" s="73" t="s">
        <v>406</v>
      </c>
      <c r="J47" s="114" t="s">
        <v>569</v>
      </c>
      <c r="K47" s="117" t="s">
        <v>616</v>
      </c>
      <c r="L47" s="122" t="s">
        <v>336</v>
      </c>
      <c r="M47" s="119"/>
      <c r="N47" s="77">
        <v>268</v>
      </c>
      <c r="O47" s="72">
        <v>6954273663599</v>
      </c>
      <c r="P47" s="319">
        <v>150</v>
      </c>
      <c r="Q47" s="319">
        <v>150</v>
      </c>
      <c r="R47" s="319">
        <v>141</v>
      </c>
      <c r="S47" s="319">
        <v>666</v>
      </c>
      <c r="T47" s="319">
        <v>483</v>
      </c>
      <c r="U47" s="319">
        <v>474</v>
      </c>
      <c r="V47" s="319">
        <v>460</v>
      </c>
      <c r="W47" s="319">
        <v>19447</v>
      </c>
      <c r="X47" s="319">
        <v>27</v>
      </c>
      <c r="Y47" s="320"/>
    </row>
    <row r="48" spans="1:25" ht="69" customHeight="1">
      <c r="A48" s="73" t="s">
        <v>551</v>
      </c>
      <c r="B48" s="73" t="s">
        <v>617</v>
      </c>
      <c r="C48" s="120"/>
      <c r="D48" s="121"/>
      <c r="E48" s="314">
        <v>300611459</v>
      </c>
      <c r="F48" s="73" t="s">
        <v>573</v>
      </c>
      <c r="G48" s="116" t="s">
        <v>394</v>
      </c>
      <c r="H48" s="73" t="s">
        <v>341</v>
      </c>
      <c r="I48" s="73" t="s">
        <v>406</v>
      </c>
      <c r="J48" s="114" t="s">
        <v>569</v>
      </c>
      <c r="K48" s="117" t="s">
        <v>618</v>
      </c>
      <c r="L48" s="122" t="s">
        <v>336</v>
      </c>
      <c r="M48" s="119"/>
      <c r="N48" s="77">
        <v>228</v>
      </c>
      <c r="O48" s="72">
        <v>6954273663582</v>
      </c>
      <c r="P48" s="319">
        <v>150</v>
      </c>
      <c r="Q48" s="319">
        <v>150</v>
      </c>
      <c r="R48" s="319">
        <v>141</v>
      </c>
      <c r="S48" s="319">
        <v>667</v>
      </c>
      <c r="T48" s="319">
        <v>483</v>
      </c>
      <c r="U48" s="319">
        <v>474</v>
      </c>
      <c r="V48" s="319">
        <v>460</v>
      </c>
      <c r="W48" s="319">
        <v>19474</v>
      </c>
      <c r="X48" s="319">
        <v>27</v>
      </c>
      <c r="Y48" s="320"/>
    </row>
    <row r="49" spans="1:25" ht="69" customHeight="1">
      <c r="A49" s="73" t="s">
        <v>551</v>
      </c>
      <c r="B49" s="73" t="s">
        <v>619</v>
      </c>
      <c r="C49" s="120"/>
      <c r="D49" s="121"/>
      <c r="E49" s="314">
        <v>300612515</v>
      </c>
      <c r="F49" s="73" t="s">
        <v>573</v>
      </c>
      <c r="G49" s="116" t="s">
        <v>606</v>
      </c>
      <c r="H49" s="73" t="s">
        <v>330</v>
      </c>
      <c r="I49" s="73" t="s">
        <v>406</v>
      </c>
      <c r="J49" s="114" t="s">
        <v>607</v>
      </c>
      <c r="K49" s="117" t="s">
        <v>620</v>
      </c>
      <c r="L49" s="122" t="s">
        <v>336</v>
      </c>
      <c r="M49" s="124"/>
      <c r="N49" s="77">
        <v>346</v>
      </c>
      <c r="O49" s="72">
        <v>6954273677497</v>
      </c>
      <c r="P49" s="319">
        <v>150</v>
      </c>
      <c r="Q49" s="319">
        <v>150</v>
      </c>
      <c r="R49" s="319">
        <v>141</v>
      </c>
      <c r="S49" s="319">
        <v>810</v>
      </c>
      <c r="T49" s="319">
        <v>183</v>
      </c>
      <c r="U49" s="319">
        <v>474</v>
      </c>
      <c r="V49" s="319">
        <v>460</v>
      </c>
      <c r="W49" s="319">
        <v>21870</v>
      </c>
      <c r="X49" s="319">
        <v>27</v>
      </c>
      <c r="Y49" s="320"/>
    </row>
    <row r="50" spans="1:25">
      <c r="A50" s="67"/>
      <c r="B50" s="73"/>
      <c r="C50" s="120"/>
      <c r="D50" s="121"/>
      <c r="E50" s="314"/>
      <c r="F50" s="73"/>
      <c r="G50" s="116"/>
      <c r="H50" s="73"/>
      <c r="I50" s="73"/>
      <c r="J50" s="114"/>
      <c r="K50" s="114"/>
      <c r="L50" s="73"/>
      <c r="M50" s="125"/>
      <c r="N50" s="77"/>
      <c r="O50" s="72"/>
      <c r="P50" s="319"/>
      <c r="Q50" s="319"/>
      <c r="R50" s="319"/>
      <c r="S50" s="319"/>
      <c r="T50" s="319"/>
      <c r="U50" s="319"/>
      <c r="V50" s="319"/>
      <c r="W50" s="319"/>
      <c r="X50" s="319"/>
      <c r="Y50" s="320"/>
    </row>
    <row r="51" spans="1:25" ht="81.599999999999994" customHeight="1">
      <c r="A51" s="73" t="s">
        <v>621</v>
      </c>
      <c r="B51" s="126" t="s">
        <v>622</v>
      </c>
      <c r="C51" s="120"/>
      <c r="D51" s="121"/>
      <c r="E51" s="314">
        <v>301205304</v>
      </c>
      <c r="F51" s="73" t="s">
        <v>573</v>
      </c>
      <c r="G51" s="116" t="s">
        <v>441</v>
      </c>
      <c r="H51" s="73"/>
      <c r="I51" s="73" t="s">
        <v>406</v>
      </c>
      <c r="J51" s="114" t="s">
        <v>623</v>
      </c>
      <c r="K51" s="117" t="s">
        <v>624</v>
      </c>
      <c r="L51" s="122" t="s">
        <v>336</v>
      </c>
      <c r="M51" s="119"/>
      <c r="N51" s="77">
        <v>1338</v>
      </c>
      <c r="O51" s="72">
        <v>6941264023593</v>
      </c>
      <c r="P51" s="319">
        <v>218</v>
      </c>
      <c r="Q51" s="319">
        <v>218</v>
      </c>
      <c r="R51" s="319">
        <v>384</v>
      </c>
      <c r="S51" s="319">
        <v>3420</v>
      </c>
      <c r="T51" s="319">
        <v>463</v>
      </c>
      <c r="U51" s="319">
        <v>457</v>
      </c>
      <c r="V51" s="319">
        <v>405</v>
      </c>
      <c r="W51" s="319">
        <v>15045</v>
      </c>
      <c r="X51" s="319">
        <v>4</v>
      </c>
      <c r="Y51" s="320"/>
    </row>
    <row r="52" spans="1:25" ht="81.599999999999994" customHeight="1">
      <c r="A52" s="73" t="s">
        <v>621</v>
      </c>
      <c r="B52" s="73" t="s">
        <v>625</v>
      </c>
      <c r="C52" s="120"/>
      <c r="D52" s="127"/>
      <c r="E52" s="314">
        <v>301205305</v>
      </c>
      <c r="F52" s="73" t="s">
        <v>573</v>
      </c>
      <c r="G52" s="116" t="s">
        <v>448</v>
      </c>
      <c r="H52" s="73"/>
      <c r="I52" s="73" t="s">
        <v>406</v>
      </c>
      <c r="J52" s="114" t="s">
        <v>626</v>
      </c>
      <c r="K52" s="117" t="s">
        <v>627</v>
      </c>
      <c r="L52" s="122" t="s">
        <v>336</v>
      </c>
      <c r="M52" s="119"/>
      <c r="N52" s="77">
        <v>1442</v>
      </c>
      <c r="O52" s="72">
        <v>6941264023609</v>
      </c>
      <c r="P52" s="319">
        <v>218</v>
      </c>
      <c r="Q52" s="319">
        <v>218</v>
      </c>
      <c r="R52" s="319">
        <v>384</v>
      </c>
      <c r="S52" s="319">
        <v>3420</v>
      </c>
      <c r="T52" s="319">
        <v>463</v>
      </c>
      <c r="U52" s="319">
        <v>457</v>
      </c>
      <c r="V52" s="319">
        <v>405</v>
      </c>
      <c r="W52" s="319">
        <v>15045</v>
      </c>
      <c r="X52" s="319">
        <v>4</v>
      </c>
      <c r="Y52" s="320"/>
    </row>
    <row r="53" spans="1:25" ht="67.349999999999994" customHeight="1">
      <c r="A53" s="73" t="s">
        <v>621</v>
      </c>
      <c r="B53" s="73" t="s">
        <v>628</v>
      </c>
      <c r="C53" s="120"/>
      <c r="D53" s="121"/>
      <c r="E53" s="314">
        <v>301205307</v>
      </c>
      <c r="F53" s="73" t="s">
        <v>573</v>
      </c>
      <c r="G53" s="116" t="s">
        <v>448</v>
      </c>
      <c r="H53" s="73"/>
      <c r="I53" s="73" t="s">
        <v>435</v>
      </c>
      <c r="J53" s="114" t="s">
        <v>626</v>
      </c>
      <c r="K53" s="117" t="s">
        <v>629</v>
      </c>
      <c r="L53" s="122" t="s">
        <v>336</v>
      </c>
      <c r="M53" s="119"/>
      <c r="N53" s="77">
        <v>1326</v>
      </c>
      <c r="O53" s="72">
        <v>6941264022008</v>
      </c>
      <c r="P53" s="319">
        <v>218</v>
      </c>
      <c r="Q53" s="319">
        <v>218</v>
      </c>
      <c r="R53" s="319">
        <v>384</v>
      </c>
      <c r="S53" s="319">
        <v>2760</v>
      </c>
      <c r="T53" s="319">
        <v>463</v>
      </c>
      <c r="U53" s="319">
        <v>457</v>
      </c>
      <c r="V53" s="319">
        <v>405</v>
      </c>
      <c r="W53" s="319">
        <v>12405</v>
      </c>
      <c r="X53" s="319">
        <v>4</v>
      </c>
      <c r="Y53" s="320"/>
    </row>
    <row r="54" spans="1:25">
      <c r="A54" s="67"/>
      <c r="B54" s="73"/>
      <c r="C54" s="120"/>
      <c r="D54" s="121"/>
      <c r="E54" s="314"/>
      <c r="F54" s="62"/>
      <c r="G54" s="128"/>
      <c r="H54" s="62"/>
      <c r="I54" s="62"/>
      <c r="J54" s="117"/>
      <c r="K54" s="114"/>
      <c r="L54" s="73"/>
      <c r="M54" s="125"/>
      <c r="N54" s="77"/>
      <c r="O54" s="72"/>
      <c r="P54" s="319"/>
      <c r="Q54" s="319"/>
      <c r="R54" s="319"/>
      <c r="S54" s="319"/>
      <c r="T54" s="319"/>
      <c r="U54" s="319"/>
      <c r="V54" s="319"/>
      <c r="W54" s="319"/>
      <c r="X54" s="319"/>
      <c r="Y54" s="320"/>
    </row>
    <row r="55" spans="1:25" ht="48" customHeight="1">
      <c r="A55" s="73" t="s">
        <v>630</v>
      </c>
      <c r="B55" s="73" t="s">
        <v>631</v>
      </c>
      <c r="C55" s="129"/>
      <c r="D55" s="130" t="s">
        <v>632</v>
      </c>
      <c r="E55" s="314">
        <v>300223436</v>
      </c>
      <c r="F55" s="73" t="s">
        <v>633</v>
      </c>
      <c r="G55" s="131">
        <v>1</v>
      </c>
      <c r="H55" s="73" t="s">
        <v>634</v>
      </c>
      <c r="I55" s="73" t="s">
        <v>635</v>
      </c>
      <c r="J55" s="114" t="s">
        <v>636</v>
      </c>
      <c r="K55" s="132" t="s">
        <v>637</v>
      </c>
      <c r="L55" s="122" t="s">
        <v>336</v>
      </c>
      <c r="M55" s="124"/>
      <c r="N55" s="77">
        <v>533</v>
      </c>
      <c r="O55" s="72">
        <v>6954273677503</v>
      </c>
      <c r="P55" s="319">
        <v>400</v>
      </c>
      <c r="Q55" s="319">
        <v>275</v>
      </c>
      <c r="R55" s="319">
        <v>80</v>
      </c>
      <c r="S55" s="319">
        <v>1683</v>
      </c>
      <c r="T55" s="319">
        <v>668</v>
      </c>
      <c r="U55" s="319">
        <v>415</v>
      </c>
      <c r="V55" s="319">
        <v>299</v>
      </c>
      <c r="W55" s="319">
        <v>13464</v>
      </c>
      <c r="X55" s="319">
        <v>8</v>
      </c>
      <c r="Y55" s="320"/>
    </row>
    <row r="56" spans="1:25" ht="48" customHeight="1">
      <c r="A56" s="73" t="s">
        <v>630</v>
      </c>
      <c r="B56" s="73" t="s">
        <v>638</v>
      </c>
      <c r="C56" s="129"/>
      <c r="D56" s="130" t="s">
        <v>632</v>
      </c>
      <c r="E56" s="314">
        <v>300223437</v>
      </c>
      <c r="F56" s="73" t="s">
        <v>639</v>
      </c>
      <c r="G56" s="131">
        <v>1</v>
      </c>
      <c r="H56" s="73" t="s">
        <v>640</v>
      </c>
      <c r="I56" s="73" t="s">
        <v>641</v>
      </c>
      <c r="J56" s="114" t="s">
        <v>642</v>
      </c>
      <c r="K56" s="133" t="s">
        <v>643</v>
      </c>
      <c r="L56" s="122" t="s">
        <v>336</v>
      </c>
      <c r="M56" s="124"/>
      <c r="N56" s="77">
        <v>874</v>
      </c>
      <c r="O56" s="72">
        <v>6954273677510</v>
      </c>
      <c r="P56" s="319">
        <v>400</v>
      </c>
      <c r="Q56" s="319">
        <v>275</v>
      </c>
      <c r="R56" s="319">
        <v>80</v>
      </c>
      <c r="S56" s="319">
        <v>1600</v>
      </c>
      <c r="T56" s="319">
        <v>668</v>
      </c>
      <c r="U56" s="319">
        <v>415</v>
      </c>
      <c r="V56" s="319">
        <v>299</v>
      </c>
      <c r="W56" s="319">
        <v>12800</v>
      </c>
      <c r="X56" s="319">
        <v>8</v>
      </c>
      <c r="Y56" s="320"/>
    </row>
    <row r="57" spans="1:25" ht="48" customHeight="1">
      <c r="A57" s="73" t="s">
        <v>630</v>
      </c>
      <c r="B57" s="73" t="s">
        <v>136</v>
      </c>
      <c r="C57" s="129"/>
      <c r="D57" s="130" t="s">
        <v>632</v>
      </c>
      <c r="E57" s="314">
        <v>300222445</v>
      </c>
      <c r="F57" s="73" t="s">
        <v>639</v>
      </c>
      <c r="G57" s="131">
        <v>2</v>
      </c>
      <c r="H57" s="73" t="s">
        <v>644</v>
      </c>
      <c r="I57" s="73" t="s">
        <v>641</v>
      </c>
      <c r="J57" s="114" t="s">
        <v>645</v>
      </c>
      <c r="K57" s="76" t="s">
        <v>646</v>
      </c>
      <c r="L57" s="122" t="s">
        <v>336</v>
      </c>
      <c r="M57" s="119"/>
      <c r="N57" s="77">
        <v>1801</v>
      </c>
      <c r="O57" s="72">
        <v>6954273664305</v>
      </c>
      <c r="P57" s="319">
        <v>435</v>
      </c>
      <c r="Q57" s="319">
        <v>129</v>
      </c>
      <c r="R57" s="319">
        <v>387</v>
      </c>
      <c r="S57" s="319">
        <v>3210</v>
      </c>
      <c r="T57" s="319">
        <v>548</v>
      </c>
      <c r="U57" s="319">
        <v>450</v>
      </c>
      <c r="V57" s="319">
        <v>412</v>
      </c>
      <c r="W57" s="319">
        <v>14105</v>
      </c>
      <c r="X57" s="319">
        <v>4</v>
      </c>
      <c r="Y57" s="320"/>
    </row>
    <row r="58" spans="1:25" s="139" customFormat="1" ht="48" customHeight="1">
      <c r="A58" s="70" t="s">
        <v>630</v>
      </c>
      <c r="B58" s="70" t="s">
        <v>647</v>
      </c>
      <c r="C58" s="134"/>
      <c r="D58" s="130" t="s">
        <v>648</v>
      </c>
      <c r="E58" s="315">
        <v>300225277</v>
      </c>
      <c r="F58" s="70" t="s">
        <v>633</v>
      </c>
      <c r="G58" s="135">
        <v>1</v>
      </c>
      <c r="H58" s="70" t="s">
        <v>634</v>
      </c>
      <c r="I58" s="70" t="s">
        <v>635</v>
      </c>
      <c r="J58" s="136" t="s">
        <v>636</v>
      </c>
      <c r="K58" s="137" t="s">
        <v>649</v>
      </c>
      <c r="L58" s="122" t="s">
        <v>336</v>
      </c>
      <c r="M58" s="138"/>
      <c r="N58" s="77">
        <v>507</v>
      </c>
      <c r="O58" s="84">
        <v>6941264031185</v>
      </c>
      <c r="P58" s="321">
        <v>400</v>
      </c>
      <c r="Q58" s="321">
        <v>275</v>
      </c>
      <c r="R58" s="321">
        <v>80</v>
      </c>
      <c r="S58" s="321">
        <v>1683</v>
      </c>
      <c r="T58" s="321">
        <v>668</v>
      </c>
      <c r="U58" s="321">
        <v>415</v>
      </c>
      <c r="V58" s="321">
        <v>299</v>
      </c>
      <c r="W58" s="321">
        <v>13464</v>
      </c>
      <c r="X58" s="321">
        <v>8</v>
      </c>
      <c r="Y58" s="322"/>
    </row>
    <row r="59" spans="1:25" s="139" customFormat="1" ht="48" customHeight="1">
      <c r="A59" s="70" t="s">
        <v>630</v>
      </c>
      <c r="B59" s="70" t="s">
        <v>650</v>
      </c>
      <c r="C59" s="134"/>
      <c r="D59" s="130" t="s">
        <v>651</v>
      </c>
      <c r="E59" s="315">
        <v>300225278</v>
      </c>
      <c r="F59" s="70" t="s">
        <v>639</v>
      </c>
      <c r="G59" s="135">
        <v>1</v>
      </c>
      <c r="H59" s="70" t="s">
        <v>640</v>
      </c>
      <c r="I59" s="70" t="s">
        <v>641</v>
      </c>
      <c r="J59" s="136" t="s">
        <v>642</v>
      </c>
      <c r="K59" s="137" t="s">
        <v>652</v>
      </c>
      <c r="L59" s="122" t="s">
        <v>336</v>
      </c>
      <c r="M59" s="138"/>
      <c r="N59" s="77">
        <v>838</v>
      </c>
      <c r="O59" s="84">
        <v>6941264031178</v>
      </c>
      <c r="P59" s="321">
        <v>400</v>
      </c>
      <c r="Q59" s="321">
        <v>275</v>
      </c>
      <c r="R59" s="321">
        <v>80</v>
      </c>
      <c r="S59" s="321">
        <v>1600</v>
      </c>
      <c r="T59" s="321">
        <v>668</v>
      </c>
      <c r="U59" s="321">
        <v>415</v>
      </c>
      <c r="V59" s="321">
        <v>299</v>
      </c>
      <c r="W59" s="321">
        <v>12800</v>
      </c>
      <c r="X59" s="321">
        <v>8</v>
      </c>
      <c r="Y59" s="322"/>
    </row>
    <row r="60" spans="1:25" s="139" customFormat="1" ht="48" customHeight="1">
      <c r="A60" s="70" t="s">
        <v>630</v>
      </c>
      <c r="B60" s="70" t="s">
        <v>653</v>
      </c>
      <c r="C60" s="134"/>
      <c r="D60" s="130" t="s">
        <v>654</v>
      </c>
      <c r="E60" s="315">
        <v>300225224</v>
      </c>
      <c r="F60" s="70" t="s">
        <v>639</v>
      </c>
      <c r="G60" s="135">
        <v>2</v>
      </c>
      <c r="H60" s="70" t="s">
        <v>644</v>
      </c>
      <c r="I60" s="70" t="s">
        <v>641</v>
      </c>
      <c r="J60" s="136" t="s">
        <v>645</v>
      </c>
      <c r="K60" s="137" t="s">
        <v>655</v>
      </c>
      <c r="L60" s="122" t="s">
        <v>336</v>
      </c>
      <c r="M60" s="119"/>
      <c r="N60" s="77">
        <v>1749</v>
      </c>
      <c r="O60" s="84">
        <v>6941264031420</v>
      </c>
      <c r="P60" s="321">
        <v>435</v>
      </c>
      <c r="Q60" s="321">
        <v>129</v>
      </c>
      <c r="R60" s="321">
        <v>387</v>
      </c>
      <c r="S60" s="321">
        <v>3210</v>
      </c>
      <c r="T60" s="321">
        <v>548</v>
      </c>
      <c r="U60" s="321">
        <v>450</v>
      </c>
      <c r="V60" s="321">
        <v>412</v>
      </c>
      <c r="W60" s="321">
        <v>14105</v>
      </c>
      <c r="X60" s="321">
        <v>4</v>
      </c>
      <c r="Y60" s="322"/>
    </row>
    <row r="61" spans="1:25" ht="48" customHeight="1">
      <c r="A61" s="73" t="s">
        <v>630</v>
      </c>
      <c r="B61" s="73" t="s">
        <v>656</v>
      </c>
      <c r="C61" s="129"/>
      <c r="D61" s="140" t="s">
        <v>657</v>
      </c>
      <c r="E61" s="314">
        <v>300225016</v>
      </c>
      <c r="F61" s="73" t="s">
        <v>466</v>
      </c>
      <c r="G61" s="131">
        <v>1</v>
      </c>
      <c r="H61" s="73" t="s">
        <v>658</v>
      </c>
      <c r="I61" s="73" t="s">
        <v>635</v>
      </c>
      <c r="J61" s="114" t="s">
        <v>659</v>
      </c>
      <c r="K61" s="76" t="s">
        <v>660</v>
      </c>
      <c r="L61" s="118" t="s">
        <v>661</v>
      </c>
      <c r="M61" s="119"/>
      <c r="N61" s="77">
        <v>404</v>
      </c>
      <c r="O61" s="72">
        <v>6941264014218</v>
      </c>
      <c r="P61" s="319">
        <v>485</v>
      </c>
      <c r="Q61" s="319">
        <v>290</v>
      </c>
      <c r="R61" s="319">
        <v>85</v>
      </c>
      <c r="S61" s="319"/>
      <c r="T61" s="319">
        <v>723</v>
      </c>
      <c r="U61" s="319">
        <v>503</v>
      </c>
      <c r="V61" s="319">
        <v>313</v>
      </c>
      <c r="W61" s="319"/>
      <c r="X61" s="319">
        <v>8</v>
      </c>
      <c r="Y61" s="320"/>
    </row>
    <row r="62" spans="1:25" ht="48" customHeight="1">
      <c r="A62" s="73" t="s">
        <v>630</v>
      </c>
      <c r="B62" s="73" t="s">
        <v>662</v>
      </c>
      <c r="C62" s="129"/>
      <c r="D62" s="140" t="s">
        <v>657</v>
      </c>
      <c r="E62" s="314">
        <v>300225017</v>
      </c>
      <c r="F62" s="73" t="s">
        <v>466</v>
      </c>
      <c r="G62" s="131">
        <v>1</v>
      </c>
      <c r="H62" s="73" t="s">
        <v>663</v>
      </c>
      <c r="I62" s="73" t="s">
        <v>635</v>
      </c>
      <c r="J62" s="114" t="s">
        <v>664</v>
      </c>
      <c r="K62" s="76" t="s">
        <v>665</v>
      </c>
      <c r="L62" s="118" t="s">
        <v>661</v>
      </c>
      <c r="M62" s="119"/>
      <c r="N62" s="77">
        <v>642</v>
      </c>
      <c r="O62" s="72">
        <v>6941264014225</v>
      </c>
      <c r="P62" s="319">
        <v>485</v>
      </c>
      <c r="Q62" s="319">
        <v>290</v>
      </c>
      <c r="R62" s="319">
        <v>85</v>
      </c>
      <c r="S62" s="319"/>
      <c r="T62" s="319">
        <v>723</v>
      </c>
      <c r="U62" s="319">
        <v>503</v>
      </c>
      <c r="V62" s="319">
        <v>313</v>
      </c>
      <c r="W62" s="319"/>
      <c r="X62" s="319">
        <v>8</v>
      </c>
      <c r="Y62" s="320"/>
    </row>
    <row r="63" spans="1:25" ht="48" customHeight="1">
      <c r="A63" s="73" t="s">
        <v>630</v>
      </c>
      <c r="B63" s="73" t="s">
        <v>666</v>
      </c>
      <c r="C63" s="129"/>
      <c r="D63" s="140" t="s">
        <v>657</v>
      </c>
      <c r="E63" s="314">
        <v>300225018</v>
      </c>
      <c r="F63" s="73" t="s">
        <v>466</v>
      </c>
      <c r="G63" s="131">
        <v>1</v>
      </c>
      <c r="H63" s="73" t="s">
        <v>667</v>
      </c>
      <c r="I63" s="73" t="s">
        <v>635</v>
      </c>
      <c r="J63" s="114" t="s">
        <v>668</v>
      </c>
      <c r="K63" s="76" t="s">
        <v>669</v>
      </c>
      <c r="L63" s="118" t="s">
        <v>661</v>
      </c>
      <c r="M63" s="119"/>
      <c r="N63" s="77">
        <v>1025</v>
      </c>
      <c r="O63" s="72">
        <v>6941264014232</v>
      </c>
      <c r="P63" s="319">
        <v>485</v>
      </c>
      <c r="Q63" s="319">
        <v>290</v>
      </c>
      <c r="R63" s="319">
        <v>85</v>
      </c>
      <c r="S63" s="319"/>
      <c r="T63" s="319">
        <v>723</v>
      </c>
      <c r="U63" s="319">
        <v>503</v>
      </c>
      <c r="V63" s="319">
        <v>313</v>
      </c>
      <c r="W63" s="319"/>
      <c r="X63" s="319">
        <v>8</v>
      </c>
      <c r="Y63" s="320"/>
    </row>
    <row r="64" spans="1:25" ht="59.1" customHeight="1">
      <c r="A64" s="73" t="s">
        <v>630</v>
      </c>
      <c r="B64" s="73" t="s">
        <v>670</v>
      </c>
      <c r="C64" s="129"/>
      <c r="D64" s="141" t="s">
        <v>671</v>
      </c>
      <c r="E64" s="314">
        <v>300222551</v>
      </c>
      <c r="F64" s="73" t="s">
        <v>466</v>
      </c>
      <c r="G64" s="131">
        <v>1</v>
      </c>
      <c r="H64" s="73" t="s">
        <v>672</v>
      </c>
      <c r="I64" s="73" t="s">
        <v>635</v>
      </c>
      <c r="J64" s="114" t="s">
        <v>673</v>
      </c>
      <c r="K64" s="76" t="s">
        <v>674</v>
      </c>
      <c r="L64" s="122" t="s">
        <v>675</v>
      </c>
      <c r="M64" s="119"/>
      <c r="N64" s="77">
        <v>352</v>
      </c>
      <c r="O64" s="72">
        <v>6954273677527</v>
      </c>
      <c r="P64" s="319">
        <v>400</v>
      </c>
      <c r="Q64" s="319">
        <v>275</v>
      </c>
      <c r="R64" s="319">
        <v>80</v>
      </c>
      <c r="S64" s="319">
        <v>1485</v>
      </c>
      <c r="T64" s="319">
        <v>668</v>
      </c>
      <c r="U64" s="319">
        <v>415</v>
      </c>
      <c r="V64" s="319">
        <v>299</v>
      </c>
      <c r="W64" s="319">
        <v>11880</v>
      </c>
      <c r="X64" s="319">
        <v>8</v>
      </c>
      <c r="Y64" s="320"/>
    </row>
    <row r="65" spans="1:25" ht="59.1" customHeight="1">
      <c r="A65" s="73" t="s">
        <v>630</v>
      </c>
      <c r="B65" s="73" t="s">
        <v>134</v>
      </c>
      <c r="C65" s="129"/>
      <c r="D65" s="141" t="s">
        <v>671</v>
      </c>
      <c r="E65" s="314">
        <v>300222492</v>
      </c>
      <c r="F65" s="73" t="s">
        <v>466</v>
      </c>
      <c r="G65" s="131">
        <v>1</v>
      </c>
      <c r="H65" s="73" t="s">
        <v>676</v>
      </c>
      <c r="I65" s="73" t="s">
        <v>635</v>
      </c>
      <c r="J65" s="114" t="s">
        <v>677</v>
      </c>
      <c r="K65" s="76" t="s">
        <v>678</v>
      </c>
      <c r="L65" s="122" t="s">
        <v>336</v>
      </c>
      <c r="M65" s="119"/>
      <c r="N65" s="77">
        <v>566</v>
      </c>
      <c r="O65" s="72">
        <v>6954273664282</v>
      </c>
      <c r="P65" s="319">
        <v>400</v>
      </c>
      <c r="Q65" s="319">
        <v>275</v>
      </c>
      <c r="R65" s="319">
        <v>80</v>
      </c>
      <c r="S65" s="319">
        <v>1500</v>
      </c>
      <c r="T65" s="319">
        <v>668</v>
      </c>
      <c r="U65" s="319">
        <v>415</v>
      </c>
      <c r="V65" s="319">
        <v>299</v>
      </c>
      <c r="W65" s="319">
        <v>12000</v>
      </c>
      <c r="X65" s="319">
        <v>8</v>
      </c>
      <c r="Y65" s="320"/>
    </row>
    <row r="66" spans="1:25" ht="71.25">
      <c r="A66" s="73" t="s">
        <v>630</v>
      </c>
      <c r="B66" s="73" t="s">
        <v>679</v>
      </c>
      <c r="C66" s="129"/>
      <c r="D66" s="130" t="s">
        <v>632</v>
      </c>
      <c r="E66" s="314">
        <v>300222427</v>
      </c>
      <c r="F66" s="73" t="s">
        <v>466</v>
      </c>
      <c r="G66" s="131">
        <v>2</v>
      </c>
      <c r="H66" s="73" t="s">
        <v>676</v>
      </c>
      <c r="I66" s="73" t="s">
        <v>635</v>
      </c>
      <c r="J66" s="114" t="s">
        <v>677</v>
      </c>
      <c r="K66" s="76" t="s">
        <v>680</v>
      </c>
      <c r="L66" s="122" t="s">
        <v>336</v>
      </c>
      <c r="M66" s="119"/>
      <c r="N66" s="77">
        <v>651</v>
      </c>
      <c r="O66" s="72">
        <v>6954273664206</v>
      </c>
      <c r="P66" s="319">
        <v>435</v>
      </c>
      <c r="Q66" s="319">
        <v>129</v>
      </c>
      <c r="R66" s="319">
        <v>387</v>
      </c>
      <c r="S66" s="319">
        <v>3135</v>
      </c>
      <c r="T66" s="319">
        <v>548</v>
      </c>
      <c r="U66" s="319">
        <v>450</v>
      </c>
      <c r="V66" s="319">
        <v>412</v>
      </c>
      <c r="W66" s="319">
        <v>13805</v>
      </c>
      <c r="X66" s="319">
        <v>4</v>
      </c>
      <c r="Y66" s="320"/>
    </row>
    <row r="67" spans="1:25" ht="60">
      <c r="A67" s="73" t="s">
        <v>630</v>
      </c>
      <c r="B67" s="73" t="s">
        <v>681</v>
      </c>
      <c r="C67" s="129"/>
      <c r="D67" s="141" t="s">
        <v>671</v>
      </c>
      <c r="E67" s="314">
        <v>300222495</v>
      </c>
      <c r="F67" s="73" t="s">
        <v>466</v>
      </c>
      <c r="G67" s="131">
        <v>1</v>
      </c>
      <c r="H67" s="73" t="s">
        <v>682</v>
      </c>
      <c r="I67" s="73" t="s">
        <v>641</v>
      </c>
      <c r="J67" s="114" t="s">
        <v>683</v>
      </c>
      <c r="K67" s="76" t="s">
        <v>684</v>
      </c>
      <c r="L67" s="122" t="s">
        <v>336</v>
      </c>
      <c r="M67" s="119"/>
      <c r="N67" s="77">
        <v>874</v>
      </c>
      <c r="O67" s="72">
        <v>6954273664275</v>
      </c>
      <c r="P67" s="319">
        <v>400</v>
      </c>
      <c r="Q67" s="319">
        <v>275</v>
      </c>
      <c r="R67" s="319">
        <v>80</v>
      </c>
      <c r="S67" s="319">
        <v>1585</v>
      </c>
      <c r="T67" s="319">
        <v>668</v>
      </c>
      <c r="U67" s="319">
        <v>415</v>
      </c>
      <c r="V67" s="319">
        <v>299</v>
      </c>
      <c r="W67" s="319">
        <v>12680</v>
      </c>
      <c r="X67" s="319">
        <v>8</v>
      </c>
      <c r="Y67" s="320"/>
    </row>
    <row r="68" spans="1:25" ht="60">
      <c r="A68" s="73" t="s">
        <v>630</v>
      </c>
      <c r="B68" s="73" t="s">
        <v>685</v>
      </c>
      <c r="C68" s="129"/>
      <c r="D68" s="141" t="s">
        <v>671</v>
      </c>
      <c r="E68" s="314">
        <v>300222430</v>
      </c>
      <c r="F68" s="73" t="s">
        <v>466</v>
      </c>
      <c r="G68" s="131">
        <v>2</v>
      </c>
      <c r="H68" s="73" t="s">
        <v>682</v>
      </c>
      <c r="I68" s="73" t="s">
        <v>641</v>
      </c>
      <c r="J68" s="114" t="s">
        <v>683</v>
      </c>
      <c r="K68" s="76" t="s">
        <v>686</v>
      </c>
      <c r="L68" s="122" t="s">
        <v>336</v>
      </c>
      <c r="M68" s="119"/>
      <c r="N68" s="77">
        <v>1012</v>
      </c>
      <c r="O68" s="72">
        <v>6954273664343</v>
      </c>
      <c r="P68" s="319">
        <v>435</v>
      </c>
      <c r="Q68" s="319">
        <v>129</v>
      </c>
      <c r="R68" s="319">
        <v>387</v>
      </c>
      <c r="S68" s="319">
        <v>3135</v>
      </c>
      <c r="T68" s="319">
        <v>548</v>
      </c>
      <c r="U68" s="319">
        <v>450</v>
      </c>
      <c r="V68" s="319">
        <v>412</v>
      </c>
      <c r="W68" s="319">
        <v>13805</v>
      </c>
      <c r="X68" s="319">
        <v>4</v>
      </c>
      <c r="Y68" s="320"/>
    </row>
    <row r="69" spans="1:25" s="139" customFormat="1" ht="58.7" customHeight="1">
      <c r="A69" s="70" t="s">
        <v>630</v>
      </c>
      <c r="B69" s="70" t="s">
        <v>687</v>
      </c>
      <c r="C69" s="134"/>
      <c r="D69" s="141" t="s">
        <v>499</v>
      </c>
      <c r="E69" s="315">
        <v>300225274</v>
      </c>
      <c r="F69" s="142" t="s">
        <v>688</v>
      </c>
      <c r="G69" s="135">
        <v>1</v>
      </c>
      <c r="H69" s="70" t="s">
        <v>672</v>
      </c>
      <c r="I69" s="70" t="s">
        <v>635</v>
      </c>
      <c r="J69" s="136" t="s">
        <v>673</v>
      </c>
      <c r="K69" s="137" t="s">
        <v>689</v>
      </c>
      <c r="L69" s="122" t="s">
        <v>675</v>
      </c>
      <c r="M69" s="119"/>
      <c r="N69" s="77">
        <v>341</v>
      </c>
      <c r="O69" s="84">
        <v>6941264031208</v>
      </c>
      <c r="P69" s="321">
        <v>400</v>
      </c>
      <c r="Q69" s="321">
        <v>275</v>
      </c>
      <c r="R69" s="321">
        <v>80</v>
      </c>
      <c r="S69" s="321">
        <v>1485</v>
      </c>
      <c r="T69" s="321">
        <v>668</v>
      </c>
      <c r="U69" s="321">
        <v>415</v>
      </c>
      <c r="V69" s="321">
        <v>299</v>
      </c>
      <c r="W69" s="321">
        <v>11880</v>
      </c>
      <c r="X69" s="321">
        <v>8</v>
      </c>
      <c r="Y69" s="322"/>
    </row>
    <row r="70" spans="1:25" s="139" customFormat="1" ht="58.7" customHeight="1">
      <c r="A70" s="70" t="s">
        <v>630</v>
      </c>
      <c r="B70" s="70" t="s">
        <v>690</v>
      </c>
      <c r="C70" s="134"/>
      <c r="D70" s="141" t="s">
        <v>499</v>
      </c>
      <c r="E70" s="315">
        <v>300225270</v>
      </c>
      <c r="F70" s="142" t="s">
        <v>688</v>
      </c>
      <c r="G70" s="135">
        <v>1</v>
      </c>
      <c r="H70" s="70" t="s">
        <v>676</v>
      </c>
      <c r="I70" s="70" t="s">
        <v>635</v>
      </c>
      <c r="J70" s="136" t="s">
        <v>677</v>
      </c>
      <c r="K70" s="137" t="s">
        <v>691</v>
      </c>
      <c r="L70" s="122" t="s">
        <v>675</v>
      </c>
      <c r="M70" s="119"/>
      <c r="N70" s="77">
        <v>549</v>
      </c>
      <c r="O70" s="84">
        <v>6941264031222</v>
      </c>
      <c r="P70" s="321">
        <v>400</v>
      </c>
      <c r="Q70" s="321">
        <v>275</v>
      </c>
      <c r="R70" s="321">
        <v>80</v>
      </c>
      <c r="S70" s="321">
        <v>1500</v>
      </c>
      <c r="T70" s="321">
        <v>668</v>
      </c>
      <c r="U70" s="321">
        <v>415</v>
      </c>
      <c r="V70" s="321">
        <v>299</v>
      </c>
      <c r="W70" s="321">
        <v>12000</v>
      </c>
      <c r="X70" s="321">
        <v>8</v>
      </c>
      <c r="Y70" s="322"/>
    </row>
    <row r="71" spans="1:25" s="139" customFormat="1" ht="63.75">
      <c r="A71" s="70" t="s">
        <v>630</v>
      </c>
      <c r="B71" s="70" t="s">
        <v>692</v>
      </c>
      <c r="C71" s="134"/>
      <c r="D71" s="130" t="s">
        <v>651</v>
      </c>
      <c r="E71" s="315">
        <v>300225220</v>
      </c>
      <c r="F71" s="142" t="s">
        <v>688</v>
      </c>
      <c r="G71" s="135">
        <v>2</v>
      </c>
      <c r="H71" s="70" t="s">
        <v>676</v>
      </c>
      <c r="I71" s="70" t="s">
        <v>635</v>
      </c>
      <c r="J71" s="136" t="s">
        <v>677</v>
      </c>
      <c r="K71" s="137" t="s">
        <v>693</v>
      </c>
      <c r="L71" s="122" t="s">
        <v>675</v>
      </c>
      <c r="M71" s="119"/>
      <c r="N71" s="77">
        <v>632</v>
      </c>
      <c r="O71" s="84">
        <v>6941264031437</v>
      </c>
      <c r="P71" s="321">
        <v>435</v>
      </c>
      <c r="Q71" s="321">
        <v>129</v>
      </c>
      <c r="R71" s="321">
        <v>387</v>
      </c>
      <c r="S71" s="321">
        <v>3135</v>
      </c>
      <c r="T71" s="321">
        <v>548</v>
      </c>
      <c r="U71" s="321">
        <v>450</v>
      </c>
      <c r="V71" s="321">
        <v>412</v>
      </c>
      <c r="W71" s="321">
        <v>13805</v>
      </c>
      <c r="X71" s="321">
        <v>4</v>
      </c>
      <c r="Y71" s="322"/>
    </row>
    <row r="72" spans="1:25" s="139" customFormat="1" ht="63.75">
      <c r="A72" s="70" t="s">
        <v>630</v>
      </c>
      <c r="B72" s="70" t="s">
        <v>694</v>
      </c>
      <c r="C72" s="134"/>
      <c r="D72" s="141" t="s">
        <v>499</v>
      </c>
      <c r="E72" s="315">
        <v>300225272</v>
      </c>
      <c r="F72" s="142" t="s">
        <v>688</v>
      </c>
      <c r="G72" s="135">
        <v>1</v>
      </c>
      <c r="H72" s="70" t="s">
        <v>682</v>
      </c>
      <c r="I72" s="70" t="s">
        <v>641</v>
      </c>
      <c r="J72" s="136" t="s">
        <v>683</v>
      </c>
      <c r="K72" s="137" t="s">
        <v>695</v>
      </c>
      <c r="L72" s="122" t="s">
        <v>675</v>
      </c>
      <c r="M72" s="119"/>
      <c r="N72" s="77">
        <v>850</v>
      </c>
      <c r="O72" s="84">
        <v>6941264031444</v>
      </c>
      <c r="P72" s="321">
        <v>435</v>
      </c>
      <c r="Q72" s="321">
        <v>129</v>
      </c>
      <c r="R72" s="321">
        <v>387</v>
      </c>
      <c r="S72" s="321">
        <v>3135</v>
      </c>
      <c r="T72" s="321">
        <v>548</v>
      </c>
      <c r="U72" s="321">
        <v>450</v>
      </c>
      <c r="V72" s="321">
        <v>412</v>
      </c>
      <c r="W72" s="321">
        <v>13805</v>
      </c>
      <c r="X72" s="321">
        <v>4</v>
      </c>
      <c r="Y72" s="322"/>
    </row>
    <row r="73" spans="1:25" s="139" customFormat="1" ht="63.75">
      <c r="A73" s="70" t="s">
        <v>630</v>
      </c>
      <c r="B73" s="70" t="s">
        <v>696</v>
      </c>
      <c r="C73" s="134"/>
      <c r="D73" s="141" t="s">
        <v>697</v>
      </c>
      <c r="E73" s="315">
        <v>300225222</v>
      </c>
      <c r="F73" s="142" t="s">
        <v>688</v>
      </c>
      <c r="G73" s="135">
        <v>2</v>
      </c>
      <c r="H73" s="70" t="s">
        <v>682</v>
      </c>
      <c r="I73" s="70" t="s">
        <v>641</v>
      </c>
      <c r="J73" s="136" t="s">
        <v>683</v>
      </c>
      <c r="K73" s="137" t="s">
        <v>698</v>
      </c>
      <c r="L73" s="122" t="s">
        <v>675</v>
      </c>
      <c r="M73" s="119"/>
      <c r="N73" s="77">
        <v>983</v>
      </c>
      <c r="O73" s="84">
        <v>6941264031215</v>
      </c>
      <c r="P73" s="321">
        <v>400</v>
      </c>
      <c r="Q73" s="321">
        <v>275</v>
      </c>
      <c r="R73" s="321">
        <v>80</v>
      </c>
      <c r="S73" s="321">
        <v>1585</v>
      </c>
      <c r="T73" s="321">
        <v>668</v>
      </c>
      <c r="U73" s="321">
        <v>415</v>
      </c>
      <c r="V73" s="321">
        <v>299</v>
      </c>
      <c r="W73" s="321">
        <v>12680</v>
      </c>
      <c r="X73" s="321">
        <v>8</v>
      </c>
      <c r="Y73" s="322"/>
    </row>
    <row r="74" spans="1:25" ht="54.6" customHeight="1">
      <c r="A74" s="73" t="s">
        <v>630</v>
      </c>
      <c r="B74" s="73" t="s">
        <v>699</v>
      </c>
      <c r="C74" s="129"/>
      <c r="D74" s="140"/>
      <c r="E74" s="314">
        <v>300224106</v>
      </c>
      <c r="F74" s="73" t="s">
        <v>466</v>
      </c>
      <c r="G74" s="131">
        <v>2</v>
      </c>
      <c r="H74" s="73" t="s">
        <v>640</v>
      </c>
      <c r="I74" s="73" t="s">
        <v>641</v>
      </c>
      <c r="J74" s="114" t="s">
        <v>700</v>
      </c>
      <c r="K74" s="76" t="s">
        <v>701</v>
      </c>
      <c r="L74" s="122" t="s">
        <v>336</v>
      </c>
      <c r="M74" s="119"/>
      <c r="N74" s="77">
        <v>1546</v>
      </c>
      <c r="O74" s="72">
        <v>6954273689568</v>
      </c>
      <c r="P74" s="319">
        <v>435</v>
      </c>
      <c r="Q74" s="319">
        <v>129</v>
      </c>
      <c r="R74" s="319">
        <v>387</v>
      </c>
      <c r="S74" s="319">
        <v>3585</v>
      </c>
      <c r="T74" s="319">
        <v>548</v>
      </c>
      <c r="U74" s="319">
        <v>450</v>
      </c>
      <c r="V74" s="319">
        <v>412</v>
      </c>
      <c r="W74" s="319">
        <v>14340</v>
      </c>
      <c r="X74" s="319">
        <v>4</v>
      </c>
      <c r="Y74" s="320"/>
    </row>
    <row r="75" spans="1:25" ht="54.6" customHeight="1">
      <c r="A75" s="73" t="s">
        <v>630</v>
      </c>
      <c r="B75" s="73" t="s">
        <v>702</v>
      </c>
      <c r="C75" s="129"/>
      <c r="D75" s="140"/>
      <c r="E75" s="314">
        <v>300224108</v>
      </c>
      <c r="F75" s="73" t="s">
        <v>466</v>
      </c>
      <c r="G75" s="131">
        <v>2</v>
      </c>
      <c r="H75" s="73" t="s">
        <v>640</v>
      </c>
      <c r="I75" s="73" t="s">
        <v>641</v>
      </c>
      <c r="J75" s="114" t="s">
        <v>703</v>
      </c>
      <c r="K75" s="76" t="s">
        <v>704</v>
      </c>
      <c r="L75" s="122" t="s">
        <v>336</v>
      </c>
      <c r="M75" s="119"/>
      <c r="N75" s="77">
        <v>1727</v>
      </c>
      <c r="O75" s="72">
        <v>6954273689575</v>
      </c>
      <c r="P75" s="319">
        <v>435</v>
      </c>
      <c r="Q75" s="319">
        <v>129</v>
      </c>
      <c r="R75" s="319">
        <v>387</v>
      </c>
      <c r="S75" s="319">
        <v>3663</v>
      </c>
      <c r="T75" s="319">
        <v>548</v>
      </c>
      <c r="U75" s="319">
        <v>450</v>
      </c>
      <c r="V75" s="319">
        <v>412</v>
      </c>
      <c r="W75" s="319">
        <v>14652</v>
      </c>
      <c r="X75" s="319">
        <v>4</v>
      </c>
      <c r="Y75" s="320"/>
    </row>
    <row r="76" spans="1:25" ht="47.45" customHeight="1">
      <c r="A76" s="73" t="s">
        <v>630</v>
      </c>
      <c r="B76" s="73" t="s">
        <v>705</v>
      </c>
      <c r="C76" s="129"/>
      <c r="D76" s="141" t="s">
        <v>671</v>
      </c>
      <c r="E76" s="314">
        <v>300221972</v>
      </c>
      <c r="F76" s="73" t="s">
        <v>706</v>
      </c>
      <c r="G76" s="131">
        <v>1</v>
      </c>
      <c r="H76" s="73" t="s">
        <v>707</v>
      </c>
      <c r="I76" s="73" t="s">
        <v>635</v>
      </c>
      <c r="J76" s="114" t="s">
        <v>708</v>
      </c>
      <c r="K76" s="76" t="s">
        <v>709</v>
      </c>
      <c r="L76" s="122" t="s">
        <v>336</v>
      </c>
      <c r="M76" s="119"/>
      <c r="N76" s="77">
        <v>235</v>
      </c>
      <c r="O76" s="72">
        <v>6954273659493</v>
      </c>
      <c r="P76" s="319">
        <v>400</v>
      </c>
      <c r="Q76" s="319">
        <v>275</v>
      </c>
      <c r="R76" s="319">
        <v>80</v>
      </c>
      <c r="S76" s="319">
        <v>1480</v>
      </c>
      <c r="T76" s="319">
        <v>668</v>
      </c>
      <c r="U76" s="319">
        <v>415</v>
      </c>
      <c r="V76" s="319">
        <v>299</v>
      </c>
      <c r="W76" s="319">
        <v>11840</v>
      </c>
      <c r="X76" s="319">
        <v>8</v>
      </c>
      <c r="Y76" s="320"/>
    </row>
    <row r="77" spans="1:25" ht="47.45" customHeight="1">
      <c r="A77" s="73" t="s">
        <v>630</v>
      </c>
      <c r="B77" s="73" t="s">
        <v>710</v>
      </c>
      <c r="C77" s="129"/>
      <c r="D77" s="141" t="s">
        <v>671</v>
      </c>
      <c r="E77" s="314">
        <v>300221973</v>
      </c>
      <c r="F77" s="73" t="s">
        <v>706</v>
      </c>
      <c r="G77" s="131">
        <v>1</v>
      </c>
      <c r="H77" s="73" t="s">
        <v>711</v>
      </c>
      <c r="I77" s="73" t="s">
        <v>635</v>
      </c>
      <c r="J77" s="114" t="s">
        <v>708</v>
      </c>
      <c r="K77" s="76" t="s">
        <v>712</v>
      </c>
      <c r="L77" s="122" t="s">
        <v>336</v>
      </c>
      <c r="M77" s="119"/>
      <c r="N77" s="77">
        <v>299</v>
      </c>
      <c r="O77" s="72">
        <v>6954273659509</v>
      </c>
      <c r="P77" s="319">
        <v>400</v>
      </c>
      <c r="Q77" s="319">
        <v>275</v>
      </c>
      <c r="R77" s="319">
        <v>80</v>
      </c>
      <c r="S77" s="319">
        <v>1639</v>
      </c>
      <c r="T77" s="319">
        <v>668</v>
      </c>
      <c r="U77" s="319">
        <v>415</v>
      </c>
      <c r="V77" s="319">
        <v>299</v>
      </c>
      <c r="W77" s="319">
        <v>13112</v>
      </c>
      <c r="X77" s="319">
        <v>8</v>
      </c>
      <c r="Y77" s="320"/>
    </row>
    <row r="78" spans="1:25" s="139" customFormat="1" ht="47.45" customHeight="1">
      <c r="A78" s="70" t="s">
        <v>630</v>
      </c>
      <c r="B78" s="70" t="s">
        <v>713</v>
      </c>
      <c r="C78" s="134"/>
      <c r="D78" s="141" t="s">
        <v>499</v>
      </c>
      <c r="E78" s="315">
        <v>300225217</v>
      </c>
      <c r="F78" s="70" t="s">
        <v>706</v>
      </c>
      <c r="G78" s="135">
        <v>1</v>
      </c>
      <c r="H78" s="70" t="s">
        <v>707</v>
      </c>
      <c r="I78" s="70" t="s">
        <v>635</v>
      </c>
      <c r="J78" s="136" t="s">
        <v>708</v>
      </c>
      <c r="K78" s="137" t="s">
        <v>714</v>
      </c>
      <c r="L78" s="122" t="s">
        <v>336</v>
      </c>
      <c r="M78" s="119"/>
      <c r="N78" s="77">
        <v>227</v>
      </c>
      <c r="O78" s="84">
        <v>6941264031376</v>
      </c>
      <c r="P78" s="321">
        <v>400</v>
      </c>
      <c r="Q78" s="321">
        <v>275</v>
      </c>
      <c r="R78" s="321">
        <v>80</v>
      </c>
      <c r="S78" s="321">
        <v>1480</v>
      </c>
      <c r="T78" s="321">
        <v>668</v>
      </c>
      <c r="U78" s="321">
        <v>415</v>
      </c>
      <c r="V78" s="321">
        <v>299</v>
      </c>
      <c r="W78" s="321">
        <v>11840</v>
      </c>
      <c r="X78" s="321">
        <v>8</v>
      </c>
      <c r="Y78" s="322"/>
    </row>
    <row r="79" spans="1:25" s="139" customFormat="1" ht="47.45" customHeight="1">
      <c r="A79" s="70" t="s">
        <v>630</v>
      </c>
      <c r="B79" s="70" t="s">
        <v>715</v>
      </c>
      <c r="C79" s="134"/>
      <c r="D79" s="141" t="s">
        <v>716</v>
      </c>
      <c r="E79" s="315">
        <v>300225218</v>
      </c>
      <c r="F79" s="70" t="s">
        <v>706</v>
      </c>
      <c r="G79" s="135">
        <v>1</v>
      </c>
      <c r="H79" s="70" t="s">
        <v>711</v>
      </c>
      <c r="I79" s="70" t="s">
        <v>635</v>
      </c>
      <c r="J79" s="136" t="s">
        <v>708</v>
      </c>
      <c r="K79" s="137" t="s">
        <v>717</v>
      </c>
      <c r="L79" s="122" t="s">
        <v>336</v>
      </c>
      <c r="M79" s="119"/>
      <c r="N79" s="77">
        <v>290</v>
      </c>
      <c r="O79" s="84">
        <v>6941264031468</v>
      </c>
      <c r="P79" s="321">
        <v>400</v>
      </c>
      <c r="Q79" s="321">
        <v>275</v>
      </c>
      <c r="R79" s="321">
        <v>80</v>
      </c>
      <c r="S79" s="321">
        <v>1639</v>
      </c>
      <c r="T79" s="321">
        <v>668</v>
      </c>
      <c r="U79" s="321">
        <v>415</v>
      </c>
      <c r="V79" s="321">
        <v>299</v>
      </c>
      <c r="W79" s="321">
        <v>13112</v>
      </c>
      <c r="X79" s="321">
        <v>8</v>
      </c>
      <c r="Y79" s="322"/>
    </row>
    <row r="80" spans="1:25" ht="47.45" customHeight="1">
      <c r="A80" s="73" t="s">
        <v>630</v>
      </c>
      <c r="B80" s="73" t="s">
        <v>718</v>
      </c>
      <c r="C80" s="129"/>
      <c r="D80" s="140"/>
      <c r="E80" s="314">
        <v>300221974</v>
      </c>
      <c r="F80" s="73" t="s">
        <v>706</v>
      </c>
      <c r="G80" s="131">
        <v>1</v>
      </c>
      <c r="H80" s="73" t="s">
        <v>711</v>
      </c>
      <c r="I80" s="73" t="s">
        <v>635</v>
      </c>
      <c r="J80" s="114" t="s">
        <v>708</v>
      </c>
      <c r="K80" s="76" t="s">
        <v>719</v>
      </c>
      <c r="L80" s="122" t="s">
        <v>336</v>
      </c>
      <c r="M80" s="119"/>
      <c r="N80" s="77">
        <v>501</v>
      </c>
      <c r="O80" s="72">
        <v>6954273659516</v>
      </c>
      <c r="P80" s="319">
        <v>400</v>
      </c>
      <c r="Q80" s="319">
        <v>275</v>
      </c>
      <c r="R80" s="319">
        <v>80</v>
      </c>
      <c r="S80" s="319">
        <v>1832</v>
      </c>
      <c r="T80" s="319">
        <v>668</v>
      </c>
      <c r="U80" s="319">
        <v>415</v>
      </c>
      <c r="V80" s="319">
        <v>299</v>
      </c>
      <c r="W80" s="319">
        <v>14656</v>
      </c>
      <c r="X80" s="319">
        <v>8</v>
      </c>
      <c r="Y80" s="320"/>
    </row>
    <row r="81" spans="1:25" ht="47.45" customHeight="1">
      <c r="A81" s="73" t="s">
        <v>630</v>
      </c>
      <c r="B81" s="73" t="s">
        <v>720</v>
      </c>
      <c r="C81" s="129"/>
      <c r="D81" s="140" t="s">
        <v>721</v>
      </c>
      <c r="E81" s="314">
        <v>300224098</v>
      </c>
      <c r="F81" s="73" t="s">
        <v>722</v>
      </c>
      <c r="G81" s="131">
        <v>1</v>
      </c>
      <c r="H81" s="73" t="s">
        <v>711</v>
      </c>
      <c r="I81" s="73" t="s">
        <v>635</v>
      </c>
      <c r="J81" s="114" t="s">
        <v>723</v>
      </c>
      <c r="K81" s="76" t="s">
        <v>724</v>
      </c>
      <c r="L81" s="122" t="s">
        <v>336</v>
      </c>
      <c r="M81" s="119"/>
      <c r="N81" s="77">
        <v>582</v>
      </c>
      <c r="O81" s="72">
        <v>6954273689520</v>
      </c>
      <c r="P81" s="319">
        <v>400</v>
      </c>
      <c r="Q81" s="319">
        <v>275</v>
      </c>
      <c r="R81" s="319">
        <v>80</v>
      </c>
      <c r="S81" s="319">
        <v>1595</v>
      </c>
      <c r="T81" s="319">
        <v>668</v>
      </c>
      <c r="U81" s="319">
        <v>415</v>
      </c>
      <c r="V81" s="319">
        <v>299</v>
      </c>
      <c r="W81" s="319">
        <v>12760</v>
      </c>
      <c r="X81" s="319">
        <v>8</v>
      </c>
      <c r="Y81" s="320"/>
    </row>
    <row r="82" spans="1:25" ht="47.45" customHeight="1">
      <c r="A82" s="73" t="s">
        <v>630</v>
      </c>
      <c r="B82" s="73" t="s">
        <v>725</v>
      </c>
      <c r="C82" s="129"/>
      <c r="D82" s="140" t="s">
        <v>721</v>
      </c>
      <c r="E82" s="314">
        <v>300224100</v>
      </c>
      <c r="F82" s="73" t="s">
        <v>722</v>
      </c>
      <c r="G82" s="131">
        <v>2</v>
      </c>
      <c r="H82" s="73" t="s">
        <v>711</v>
      </c>
      <c r="I82" s="73" t="s">
        <v>635</v>
      </c>
      <c r="J82" s="114" t="s">
        <v>723</v>
      </c>
      <c r="K82" s="76" t="s">
        <v>726</v>
      </c>
      <c r="L82" s="122" t="s">
        <v>336</v>
      </c>
      <c r="M82" s="119"/>
      <c r="N82" s="77">
        <v>733</v>
      </c>
      <c r="O82" s="72">
        <v>6954273689537</v>
      </c>
      <c r="P82" s="319">
        <v>435</v>
      </c>
      <c r="Q82" s="319">
        <v>129</v>
      </c>
      <c r="R82" s="319">
        <v>387</v>
      </c>
      <c r="S82" s="319">
        <v>3380</v>
      </c>
      <c r="T82" s="319">
        <v>548</v>
      </c>
      <c r="U82" s="319">
        <v>450</v>
      </c>
      <c r="V82" s="319">
        <v>412</v>
      </c>
      <c r="W82" s="319">
        <v>13520</v>
      </c>
      <c r="X82" s="319">
        <v>4</v>
      </c>
      <c r="Y82" s="320"/>
    </row>
    <row r="83" spans="1:25" s="139" customFormat="1" ht="47.45" customHeight="1">
      <c r="A83" s="70" t="s">
        <v>630</v>
      </c>
      <c r="B83" s="70" t="s">
        <v>727</v>
      </c>
      <c r="C83" s="134"/>
      <c r="D83" s="130" t="s">
        <v>654</v>
      </c>
      <c r="E83" s="316">
        <v>300225226</v>
      </c>
      <c r="F83" s="70" t="s">
        <v>722</v>
      </c>
      <c r="G83" s="135">
        <v>1</v>
      </c>
      <c r="H83" s="70" t="s">
        <v>711</v>
      </c>
      <c r="I83" s="70" t="s">
        <v>635</v>
      </c>
      <c r="J83" s="136" t="s">
        <v>723</v>
      </c>
      <c r="K83" s="137" t="s">
        <v>728</v>
      </c>
      <c r="L83" s="122" t="s">
        <v>336</v>
      </c>
      <c r="M83" s="119"/>
      <c r="N83" s="77">
        <v>486</v>
      </c>
      <c r="O83" s="84">
        <v>6941264031413</v>
      </c>
      <c r="P83" s="321">
        <v>400</v>
      </c>
      <c r="Q83" s="321">
        <v>275</v>
      </c>
      <c r="R83" s="321">
        <v>80</v>
      </c>
      <c r="S83" s="321">
        <v>1595</v>
      </c>
      <c r="T83" s="321">
        <v>668</v>
      </c>
      <c r="U83" s="321">
        <v>415</v>
      </c>
      <c r="V83" s="321">
        <v>299</v>
      </c>
      <c r="W83" s="321">
        <v>12760</v>
      </c>
      <c r="X83" s="321">
        <v>8</v>
      </c>
      <c r="Y83" s="322"/>
    </row>
    <row r="84" spans="1:25" s="139" customFormat="1" ht="47.45" customHeight="1">
      <c r="A84" s="70" t="s">
        <v>630</v>
      </c>
      <c r="B84" s="70" t="s">
        <v>729</v>
      </c>
      <c r="C84" s="134"/>
      <c r="D84" s="130" t="s">
        <v>654</v>
      </c>
      <c r="E84" s="316">
        <v>300225228</v>
      </c>
      <c r="F84" s="70" t="s">
        <v>722</v>
      </c>
      <c r="G84" s="135">
        <v>2</v>
      </c>
      <c r="H84" s="70" t="s">
        <v>711</v>
      </c>
      <c r="I84" s="70" t="s">
        <v>635</v>
      </c>
      <c r="J84" s="136" t="s">
        <v>723</v>
      </c>
      <c r="K84" s="137" t="s">
        <v>730</v>
      </c>
      <c r="L84" s="122" t="s">
        <v>336</v>
      </c>
      <c r="M84" s="119"/>
      <c r="N84" s="77">
        <v>610</v>
      </c>
      <c r="O84" s="84">
        <v>6941264031406</v>
      </c>
      <c r="P84" s="321">
        <v>435</v>
      </c>
      <c r="Q84" s="321">
        <v>129</v>
      </c>
      <c r="R84" s="321">
        <v>387</v>
      </c>
      <c r="S84" s="321">
        <v>3380</v>
      </c>
      <c r="T84" s="321">
        <v>548</v>
      </c>
      <c r="U84" s="321">
        <v>450</v>
      </c>
      <c r="V84" s="321">
        <v>412</v>
      </c>
      <c r="W84" s="321">
        <v>13520</v>
      </c>
      <c r="X84" s="321">
        <v>4</v>
      </c>
      <c r="Y84" s="322"/>
    </row>
    <row r="85" spans="1:25" ht="47.45" customHeight="1">
      <c r="A85" s="73" t="s">
        <v>630</v>
      </c>
      <c r="B85" s="73" t="s">
        <v>731</v>
      </c>
      <c r="C85" s="129"/>
      <c r="D85" s="140"/>
      <c r="E85" s="314">
        <v>300224102</v>
      </c>
      <c r="F85" s="73" t="s">
        <v>722</v>
      </c>
      <c r="G85" s="131">
        <v>2</v>
      </c>
      <c r="H85" s="73" t="s">
        <v>711</v>
      </c>
      <c r="I85" s="73" t="s">
        <v>635</v>
      </c>
      <c r="J85" s="114" t="s">
        <v>723</v>
      </c>
      <c r="K85" s="76" t="s">
        <v>732</v>
      </c>
      <c r="L85" s="122" t="s">
        <v>336</v>
      </c>
      <c r="M85" s="119"/>
      <c r="N85" s="77">
        <v>1356</v>
      </c>
      <c r="O85" s="72">
        <v>6954273689544</v>
      </c>
      <c r="P85" s="319">
        <v>435</v>
      </c>
      <c r="Q85" s="319">
        <v>129</v>
      </c>
      <c r="R85" s="319">
        <v>387</v>
      </c>
      <c r="S85" s="319">
        <v>3527</v>
      </c>
      <c r="T85" s="319">
        <v>548</v>
      </c>
      <c r="U85" s="319">
        <v>450</v>
      </c>
      <c r="V85" s="319">
        <v>412</v>
      </c>
      <c r="W85" s="319">
        <v>14108</v>
      </c>
      <c r="X85" s="319">
        <v>4</v>
      </c>
      <c r="Y85" s="320"/>
    </row>
    <row r="86" spans="1:25" ht="47.45" customHeight="1">
      <c r="A86" s="73" t="s">
        <v>630</v>
      </c>
      <c r="B86" s="73" t="s">
        <v>733</v>
      </c>
      <c r="C86" s="129"/>
      <c r="D86" s="140"/>
      <c r="E86" s="314">
        <v>300224104</v>
      </c>
      <c r="F86" s="73" t="s">
        <v>722</v>
      </c>
      <c r="G86" s="131">
        <v>2</v>
      </c>
      <c r="H86" s="73" t="s">
        <v>711</v>
      </c>
      <c r="I86" s="73" t="s">
        <v>635</v>
      </c>
      <c r="J86" s="114" t="s">
        <v>723</v>
      </c>
      <c r="K86" s="76" t="s">
        <v>734</v>
      </c>
      <c r="L86" s="122" t="s">
        <v>336</v>
      </c>
      <c r="M86" s="119"/>
      <c r="N86" s="77">
        <v>1606</v>
      </c>
      <c r="O86" s="72">
        <v>6954273689551</v>
      </c>
      <c r="P86" s="319">
        <v>435</v>
      </c>
      <c r="Q86" s="319">
        <v>129</v>
      </c>
      <c r="R86" s="319">
        <v>387</v>
      </c>
      <c r="S86" s="319">
        <v>3621</v>
      </c>
      <c r="T86" s="319">
        <v>548</v>
      </c>
      <c r="U86" s="319">
        <v>450</v>
      </c>
      <c r="V86" s="319">
        <v>412</v>
      </c>
      <c r="W86" s="319">
        <v>14484</v>
      </c>
      <c r="X86" s="319">
        <v>4</v>
      </c>
      <c r="Y86" s="320"/>
    </row>
    <row r="87" spans="1:25">
      <c r="A87" s="67"/>
      <c r="B87" s="73"/>
      <c r="C87" s="120"/>
      <c r="D87" s="121"/>
      <c r="E87" s="314"/>
      <c r="F87" s="62"/>
      <c r="G87" s="143"/>
      <c r="H87" s="62"/>
      <c r="I87" s="62"/>
      <c r="J87" s="114"/>
      <c r="K87" s="114"/>
      <c r="L87" s="73"/>
      <c r="M87" s="125"/>
      <c r="N87" s="77"/>
      <c r="O87" s="72"/>
      <c r="P87" s="320"/>
      <c r="Q87" s="320"/>
      <c r="R87" s="320"/>
      <c r="S87" s="320"/>
      <c r="T87" s="320"/>
      <c r="U87" s="320"/>
      <c r="V87" s="320"/>
      <c r="W87" s="320"/>
      <c r="X87" s="320"/>
      <c r="Y87" s="320"/>
    </row>
  </sheetData>
  <autoFilter ref="A2:Y87" xr:uid="{00000000-0009-0000-0000-000002000000}"/>
  <mergeCells count="6">
    <mergeCell ref="T1:W1"/>
    <mergeCell ref="X1:Y1"/>
    <mergeCell ref="A1:C1"/>
    <mergeCell ref="D1:G1"/>
    <mergeCell ref="H1:M1"/>
    <mergeCell ref="P1:S1"/>
  </mergeCells>
  <phoneticPr fontId="69" type="noConversion"/>
  <conditionalFormatting sqref="E2:E3">
    <cfRule type="duplicateValues" dxfId="127" priority="54"/>
  </conditionalFormatting>
  <conditionalFormatting sqref="E83:E86">
    <cfRule type="duplicateValues" dxfId="126" priority="53"/>
  </conditionalFormatting>
  <conditionalFormatting sqref="E51">
    <cfRule type="duplicateValues" dxfId="125" priority="50"/>
  </conditionalFormatting>
  <conditionalFormatting sqref="E52">
    <cfRule type="duplicateValues" dxfId="124" priority="47"/>
  </conditionalFormatting>
  <conditionalFormatting sqref="E53">
    <cfRule type="duplicateValues" dxfId="123" priority="44"/>
  </conditionalFormatting>
  <conditionalFormatting sqref="E8">
    <cfRule type="duplicateValues" dxfId="122" priority="41"/>
  </conditionalFormatting>
  <conditionalFormatting sqref="E55:E57">
    <cfRule type="duplicateValues" dxfId="121" priority="38"/>
  </conditionalFormatting>
  <conditionalFormatting sqref="E64:E68">
    <cfRule type="duplicateValues" dxfId="120" priority="35"/>
  </conditionalFormatting>
  <conditionalFormatting sqref="E76:E77">
    <cfRule type="duplicateValues" dxfId="119" priority="32"/>
  </conditionalFormatting>
  <conditionalFormatting sqref="E81:E82">
    <cfRule type="duplicateValues" dxfId="118" priority="29"/>
  </conditionalFormatting>
  <conditionalFormatting sqref="E87 E9:E50 E54 E58:E63 E69:E75 E78:E80">
    <cfRule type="duplicateValues" dxfId="117" priority="7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64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1" sqref="G1:H1048576"/>
    </sheetView>
  </sheetViews>
  <sheetFormatPr defaultColWidth="8.85546875" defaultRowHeight="15"/>
  <cols>
    <col min="1" max="1" width="10.42578125" style="273" bestFit="1" customWidth="1"/>
    <col min="2" max="2" width="25.140625" style="294" bestFit="1" customWidth="1"/>
    <col min="3" max="3" width="17.28515625" style="273" customWidth="1"/>
    <col min="4" max="4" width="23" style="332" customWidth="1"/>
    <col min="5" max="5" width="16.42578125" style="295" customWidth="1"/>
    <col min="6" max="6" width="42.140625" style="273" customWidth="1"/>
    <col min="7" max="7" width="8.85546875" style="272"/>
    <col min="8" max="8" width="20.85546875" style="273" hidden="1" customWidth="1"/>
    <col min="9" max="18" width="0" style="324" hidden="1" customWidth="1"/>
    <col min="19" max="16384" width="8.85546875" style="273"/>
  </cols>
  <sheetData>
    <row r="1" spans="1:18" ht="65.099999999999994" customHeight="1">
      <c r="A1" s="497"/>
      <c r="B1" s="498"/>
      <c r="C1" s="499"/>
      <c r="D1" s="500" t="s">
        <v>960</v>
      </c>
      <c r="E1" s="501"/>
      <c r="F1" s="501"/>
    </row>
    <row r="2" spans="1:18" ht="28.5">
      <c r="A2" s="274" t="s">
        <v>961</v>
      </c>
      <c r="B2" s="275" t="s">
        <v>962</v>
      </c>
      <c r="C2" s="276" t="s">
        <v>963</v>
      </c>
      <c r="D2" s="327" t="s">
        <v>964</v>
      </c>
      <c r="E2" s="277" t="s">
        <v>965</v>
      </c>
      <c r="F2" s="276" t="s">
        <v>966</v>
      </c>
      <c r="G2" s="278" t="s">
        <v>967</v>
      </c>
      <c r="H2" s="278" t="s">
        <v>968</v>
      </c>
      <c r="I2" s="325" t="s">
        <v>969</v>
      </c>
      <c r="J2" s="325" t="s">
        <v>970</v>
      </c>
      <c r="K2" s="325" t="s">
        <v>971</v>
      </c>
      <c r="L2" s="325" t="s">
        <v>972</v>
      </c>
      <c r="M2" s="325" t="s">
        <v>969</v>
      </c>
      <c r="N2" s="325" t="s">
        <v>970</v>
      </c>
      <c r="O2" s="325" t="s">
        <v>971</v>
      </c>
      <c r="P2" s="325" t="s">
        <v>972</v>
      </c>
      <c r="Q2" s="325" t="s">
        <v>973</v>
      </c>
      <c r="R2" s="325" t="s">
        <v>974</v>
      </c>
    </row>
    <row r="3" spans="1:18" s="284" customFormat="1" ht="63.6" customHeight="1">
      <c r="A3" s="279" t="s">
        <v>975</v>
      </c>
      <c r="B3" s="280" t="s">
        <v>976</v>
      </c>
      <c r="C3" s="281"/>
      <c r="D3" s="328">
        <v>302700955</v>
      </c>
      <c r="E3" s="282" t="s">
        <v>777</v>
      </c>
      <c r="F3" s="283" t="s">
        <v>977</v>
      </c>
      <c r="G3" s="296">
        <v>85</v>
      </c>
      <c r="H3" s="288" t="s">
        <v>978</v>
      </c>
      <c r="I3" s="326">
        <v>0</v>
      </c>
      <c r="J3" s="326">
        <v>0</v>
      </c>
      <c r="K3" s="326">
        <v>0</v>
      </c>
      <c r="L3" s="326">
        <v>315</v>
      </c>
      <c r="M3" s="326">
        <v>0</v>
      </c>
      <c r="N3" s="326">
        <v>0</v>
      </c>
      <c r="O3" s="326">
        <v>0</v>
      </c>
      <c r="P3" s="326">
        <v>376</v>
      </c>
      <c r="Q3" s="326">
        <v>30</v>
      </c>
      <c r="R3" s="326">
        <v>0</v>
      </c>
    </row>
    <row r="4" spans="1:18" s="284" customFormat="1" ht="65.45" customHeight="1">
      <c r="A4" s="279" t="s">
        <v>975</v>
      </c>
      <c r="B4" s="285" t="s">
        <v>979</v>
      </c>
      <c r="C4" s="281"/>
      <c r="D4" s="328">
        <v>302700248</v>
      </c>
      <c r="E4" s="282" t="s">
        <v>980</v>
      </c>
      <c r="F4" s="283" t="s">
        <v>981</v>
      </c>
      <c r="G4" s="296">
        <v>36</v>
      </c>
      <c r="H4" s="288" t="s">
        <v>982</v>
      </c>
      <c r="I4" s="326">
        <v>0</v>
      </c>
      <c r="J4" s="326">
        <v>0</v>
      </c>
      <c r="K4" s="326">
        <v>0</v>
      </c>
      <c r="L4" s="326">
        <v>0.1</v>
      </c>
      <c r="M4" s="326">
        <v>0</v>
      </c>
      <c r="N4" s="326">
        <v>0</v>
      </c>
      <c r="O4" s="326">
        <v>0</v>
      </c>
      <c r="P4" s="326">
        <v>0.11</v>
      </c>
      <c r="Q4" s="326">
        <v>96</v>
      </c>
      <c r="R4" s="326">
        <v>0</v>
      </c>
    </row>
    <row r="5" spans="1:18" s="284" customFormat="1" ht="65.45" customHeight="1">
      <c r="A5" s="279" t="s">
        <v>983</v>
      </c>
      <c r="B5" s="280" t="s">
        <v>984</v>
      </c>
      <c r="C5" s="281"/>
      <c r="D5" s="328">
        <v>302700250</v>
      </c>
      <c r="E5" s="282" t="s">
        <v>985</v>
      </c>
      <c r="F5" s="283" t="s">
        <v>986</v>
      </c>
      <c r="G5" s="296">
        <v>50</v>
      </c>
      <c r="H5" s="288" t="s">
        <v>987</v>
      </c>
      <c r="I5" s="326">
        <v>0</v>
      </c>
      <c r="J5" s="326">
        <v>0</v>
      </c>
      <c r="K5" s="326">
        <v>0</v>
      </c>
      <c r="L5" s="326">
        <v>0.2</v>
      </c>
      <c r="M5" s="326">
        <v>0</v>
      </c>
      <c r="N5" s="326">
        <v>0</v>
      </c>
      <c r="O5" s="326">
        <v>0</v>
      </c>
      <c r="P5" s="326">
        <v>0.22600000000000001</v>
      </c>
      <c r="Q5" s="326">
        <v>36</v>
      </c>
      <c r="R5" s="326">
        <v>0</v>
      </c>
    </row>
    <row r="6" spans="1:18" s="284" customFormat="1" ht="65.45" customHeight="1">
      <c r="A6" s="279" t="s">
        <v>975</v>
      </c>
      <c r="B6" s="280" t="s">
        <v>988</v>
      </c>
      <c r="C6" s="281"/>
      <c r="D6" s="328">
        <v>302700315</v>
      </c>
      <c r="E6" s="282" t="s">
        <v>989</v>
      </c>
      <c r="F6" s="283" t="s">
        <v>990</v>
      </c>
      <c r="G6" s="296">
        <v>116</v>
      </c>
      <c r="H6" s="288" t="s">
        <v>991</v>
      </c>
      <c r="I6" s="326">
        <v>0</v>
      </c>
      <c r="J6" s="326">
        <v>0</v>
      </c>
      <c r="K6" s="326">
        <v>0</v>
      </c>
      <c r="L6" s="326">
        <v>0.6</v>
      </c>
      <c r="M6" s="326">
        <v>0</v>
      </c>
      <c r="N6" s="326">
        <v>0</v>
      </c>
      <c r="O6" s="326">
        <v>0</v>
      </c>
      <c r="P6" s="326">
        <v>0.74</v>
      </c>
      <c r="Q6" s="326">
        <v>18</v>
      </c>
      <c r="R6" s="326">
        <v>0</v>
      </c>
    </row>
    <row r="7" spans="1:18" s="284" customFormat="1" ht="65.45" customHeight="1">
      <c r="A7" s="279" t="s">
        <v>975</v>
      </c>
      <c r="B7" s="280" t="s">
        <v>992</v>
      </c>
      <c r="C7" s="281"/>
      <c r="D7" s="328">
        <v>302700328</v>
      </c>
      <c r="E7" s="282" t="s">
        <v>993</v>
      </c>
      <c r="F7" s="283" t="s">
        <v>994</v>
      </c>
      <c r="G7" s="296">
        <v>208</v>
      </c>
      <c r="H7" s="288" t="s">
        <v>995</v>
      </c>
      <c r="I7" s="326">
        <v>0</v>
      </c>
      <c r="J7" s="326">
        <v>0</v>
      </c>
      <c r="K7" s="326">
        <v>0</v>
      </c>
      <c r="L7" s="326">
        <v>1.6</v>
      </c>
      <c r="M7" s="326">
        <v>0</v>
      </c>
      <c r="N7" s="326">
        <v>0</v>
      </c>
      <c r="O7" s="326">
        <v>0</v>
      </c>
      <c r="P7" s="326">
        <v>1.78</v>
      </c>
      <c r="Q7" s="326">
        <v>6</v>
      </c>
      <c r="R7" s="326">
        <v>0</v>
      </c>
    </row>
    <row r="8" spans="1:18" s="284" customFormat="1" ht="65.45" customHeight="1">
      <c r="A8" s="279" t="s">
        <v>975</v>
      </c>
      <c r="B8" s="280" t="s">
        <v>996</v>
      </c>
      <c r="C8" s="281"/>
      <c r="D8" s="328">
        <v>302700313</v>
      </c>
      <c r="E8" s="282" t="s">
        <v>997</v>
      </c>
      <c r="F8" s="283" t="s">
        <v>998</v>
      </c>
      <c r="G8" s="296">
        <v>222</v>
      </c>
      <c r="H8" s="288" t="s">
        <v>999</v>
      </c>
      <c r="I8" s="326">
        <v>0</v>
      </c>
      <c r="J8" s="326">
        <v>0</v>
      </c>
      <c r="K8" s="326">
        <v>0</v>
      </c>
      <c r="L8" s="326">
        <v>0</v>
      </c>
      <c r="M8" s="326">
        <v>0</v>
      </c>
      <c r="N8" s="326">
        <v>0</v>
      </c>
      <c r="O8" s="326">
        <v>0</v>
      </c>
      <c r="P8" s="326">
        <v>1.67</v>
      </c>
      <c r="Q8" s="326">
        <v>8</v>
      </c>
      <c r="R8" s="326">
        <v>0</v>
      </c>
    </row>
    <row r="9" spans="1:18" s="284" customFormat="1" ht="65.45" customHeight="1">
      <c r="A9" s="279" t="s">
        <v>983</v>
      </c>
      <c r="B9" s="286" t="s">
        <v>799</v>
      </c>
      <c r="C9" s="281"/>
      <c r="D9" s="328">
        <v>302701678</v>
      </c>
      <c r="E9" s="282" t="s">
        <v>743</v>
      </c>
      <c r="F9" s="283" t="s">
        <v>1000</v>
      </c>
      <c r="G9" s="296">
        <v>222</v>
      </c>
      <c r="H9" s="288" t="s">
        <v>1001</v>
      </c>
      <c r="I9" s="326">
        <v>0</v>
      </c>
      <c r="J9" s="326">
        <v>0</v>
      </c>
      <c r="K9" s="326">
        <v>0</v>
      </c>
      <c r="L9" s="326">
        <v>0</v>
      </c>
      <c r="M9" s="326">
        <v>0</v>
      </c>
      <c r="N9" s="326">
        <v>0</v>
      </c>
      <c r="O9" s="326">
        <v>0</v>
      </c>
      <c r="P9" s="326">
        <v>2.3820000000000001</v>
      </c>
      <c r="Q9" s="326">
        <v>8</v>
      </c>
      <c r="R9" s="326">
        <v>0</v>
      </c>
    </row>
    <row r="10" spans="1:18" s="284" customFormat="1" ht="65.45" customHeight="1">
      <c r="A10" s="279" t="s">
        <v>983</v>
      </c>
      <c r="B10" s="287" t="s">
        <v>1002</v>
      </c>
      <c r="C10" s="281"/>
      <c r="D10" s="328">
        <v>302700844</v>
      </c>
      <c r="E10" s="282" t="s">
        <v>1003</v>
      </c>
      <c r="F10" s="283" t="s">
        <v>1004</v>
      </c>
      <c r="G10" s="296">
        <v>79</v>
      </c>
      <c r="H10" s="288" t="s">
        <v>1005</v>
      </c>
      <c r="I10" s="326">
        <v>0</v>
      </c>
      <c r="J10" s="326">
        <v>0</v>
      </c>
      <c r="K10" s="326">
        <v>0</v>
      </c>
      <c r="L10" s="326">
        <v>0.2</v>
      </c>
      <c r="M10" s="326">
        <v>0</v>
      </c>
      <c r="N10" s="326">
        <v>0</v>
      </c>
      <c r="O10" s="326">
        <v>0</v>
      </c>
      <c r="P10" s="326">
        <v>0.23200000000000001</v>
      </c>
      <c r="Q10" s="326">
        <v>24</v>
      </c>
      <c r="R10" s="326">
        <v>0</v>
      </c>
    </row>
    <row r="11" spans="1:18" s="284" customFormat="1" ht="65.45" customHeight="1">
      <c r="A11" s="279" t="s">
        <v>975</v>
      </c>
      <c r="B11" s="287" t="s">
        <v>841</v>
      </c>
      <c r="C11" s="281"/>
      <c r="D11" s="328">
        <v>302700138</v>
      </c>
      <c r="E11" s="282" t="s">
        <v>1003</v>
      </c>
      <c r="F11" s="283" t="s">
        <v>1006</v>
      </c>
      <c r="G11" s="296">
        <v>58</v>
      </c>
      <c r="H11" s="288" t="s">
        <v>1007</v>
      </c>
      <c r="I11" s="326">
        <v>0</v>
      </c>
      <c r="J11" s="326">
        <v>0</v>
      </c>
      <c r="K11" s="326">
        <v>0</v>
      </c>
      <c r="L11" s="326">
        <v>0</v>
      </c>
      <c r="M11" s="326">
        <v>0</v>
      </c>
      <c r="N11" s="326">
        <v>0</v>
      </c>
      <c r="O11" s="326">
        <v>0</v>
      </c>
      <c r="P11" s="326">
        <v>0.55500000000000005</v>
      </c>
      <c r="Q11" s="326">
        <v>4</v>
      </c>
      <c r="R11" s="326">
        <v>0</v>
      </c>
    </row>
    <row r="12" spans="1:18" s="284" customFormat="1" ht="65.45" customHeight="1">
      <c r="A12" s="279" t="s">
        <v>983</v>
      </c>
      <c r="B12" s="285" t="s">
        <v>1008</v>
      </c>
      <c r="C12" s="281"/>
      <c r="D12" s="328">
        <v>302700356</v>
      </c>
      <c r="E12" s="282" t="s">
        <v>1009</v>
      </c>
      <c r="F12" s="283" t="s">
        <v>1010</v>
      </c>
      <c r="G12" s="296">
        <v>74</v>
      </c>
      <c r="H12" s="288" t="s">
        <v>1011</v>
      </c>
      <c r="I12" s="326">
        <v>0</v>
      </c>
      <c r="J12" s="326">
        <v>0</v>
      </c>
      <c r="K12" s="326">
        <v>0</v>
      </c>
      <c r="L12" s="326">
        <v>0</v>
      </c>
      <c r="M12" s="326">
        <v>0</v>
      </c>
      <c r="N12" s="326">
        <v>0</v>
      </c>
      <c r="O12" s="326">
        <v>0</v>
      </c>
      <c r="P12" s="326">
        <v>0.26600000000000001</v>
      </c>
      <c r="Q12" s="326">
        <v>38</v>
      </c>
      <c r="R12" s="326">
        <v>0</v>
      </c>
    </row>
    <row r="13" spans="1:18" s="284" customFormat="1" ht="65.45" customHeight="1">
      <c r="A13" s="279" t="s">
        <v>983</v>
      </c>
      <c r="B13" s="280" t="s">
        <v>818</v>
      </c>
      <c r="C13" s="281"/>
      <c r="D13" s="329">
        <v>302700373</v>
      </c>
      <c r="E13" s="282" t="s">
        <v>989</v>
      </c>
      <c r="F13" s="283" t="s">
        <v>822</v>
      </c>
      <c r="G13" s="296">
        <v>143</v>
      </c>
      <c r="H13" s="288" t="s">
        <v>1012</v>
      </c>
      <c r="I13" s="326">
        <v>0</v>
      </c>
      <c r="J13" s="326">
        <v>0</v>
      </c>
      <c r="K13" s="326">
        <v>0</v>
      </c>
      <c r="L13" s="326">
        <v>0</v>
      </c>
      <c r="M13" s="326">
        <v>0</v>
      </c>
      <c r="N13" s="326">
        <v>0</v>
      </c>
      <c r="O13" s="326">
        <v>0</v>
      </c>
      <c r="P13" s="326">
        <v>0.86</v>
      </c>
      <c r="Q13" s="326">
        <v>18</v>
      </c>
      <c r="R13" s="326">
        <v>0</v>
      </c>
    </row>
    <row r="14" spans="1:18" s="284" customFormat="1" ht="65.45" customHeight="1">
      <c r="A14" s="279" t="s">
        <v>983</v>
      </c>
      <c r="B14" s="280" t="s">
        <v>1013</v>
      </c>
      <c r="C14" s="281"/>
      <c r="D14" s="328">
        <v>302701533</v>
      </c>
      <c r="E14" s="282" t="s">
        <v>742</v>
      </c>
      <c r="F14" s="283" t="s">
        <v>1014</v>
      </c>
      <c r="G14" s="296">
        <v>222</v>
      </c>
      <c r="H14" s="288" t="s">
        <v>1015</v>
      </c>
      <c r="I14" s="326">
        <v>0</v>
      </c>
      <c r="J14" s="326">
        <v>0</v>
      </c>
      <c r="K14" s="326">
        <v>0</v>
      </c>
      <c r="L14" s="326">
        <v>1.28</v>
      </c>
      <c r="M14" s="326">
        <v>0</v>
      </c>
      <c r="N14" s="326">
        <v>0</v>
      </c>
      <c r="O14" s="326">
        <v>0</v>
      </c>
      <c r="P14" s="326">
        <v>1.7330000000000001</v>
      </c>
      <c r="Q14" s="326">
        <v>16</v>
      </c>
      <c r="R14" s="326">
        <v>0</v>
      </c>
    </row>
    <row r="15" spans="1:18" s="284" customFormat="1" ht="65.45" customHeight="1">
      <c r="A15" s="279" t="s">
        <v>983</v>
      </c>
      <c r="B15" s="280" t="s">
        <v>776</v>
      </c>
      <c r="C15" s="281"/>
      <c r="D15" s="328">
        <v>302700579</v>
      </c>
      <c r="E15" s="282" t="s">
        <v>1016</v>
      </c>
      <c r="F15" s="283" t="s">
        <v>1017</v>
      </c>
      <c r="G15" s="296">
        <v>140</v>
      </c>
      <c r="H15" s="288" t="s">
        <v>1018</v>
      </c>
      <c r="I15" s="326">
        <v>0</v>
      </c>
      <c r="J15" s="326">
        <v>0</v>
      </c>
      <c r="K15" s="326">
        <v>0</v>
      </c>
      <c r="L15" s="326">
        <v>620</v>
      </c>
      <c r="M15" s="326">
        <v>0</v>
      </c>
      <c r="N15" s="326">
        <v>0</v>
      </c>
      <c r="O15" s="326">
        <v>0</v>
      </c>
      <c r="P15" s="326">
        <v>659</v>
      </c>
      <c r="Q15" s="326">
        <v>27</v>
      </c>
      <c r="R15" s="326">
        <v>0</v>
      </c>
    </row>
    <row r="16" spans="1:18" s="284" customFormat="1" ht="65.45" customHeight="1">
      <c r="A16" s="279" t="s">
        <v>983</v>
      </c>
      <c r="B16" s="280" t="s">
        <v>1019</v>
      </c>
      <c r="C16" s="281"/>
      <c r="D16" s="328">
        <v>302700239</v>
      </c>
      <c r="E16" s="282" t="s">
        <v>1020</v>
      </c>
      <c r="F16" s="283" t="s">
        <v>1021</v>
      </c>
      <c r="G16" s="296">
        <v>108</v>
      </c>
      <c r="H16" s="288" t="s">
        <v>1022</v>
      </c>
      <c r="I16" s="326">
        <v>0</v>
      </c>
      <c r="J16" s="326">
        <v>0</v>
      </c>
      <c r="K16" s="326">
        <v>0</v>
      </c>
      <c r="L16" s="326">
        <v>0.27500000000000002</v>
      </c>
      <c r="M16" s="326">
        <v>0</v>
      </c>
      <c r="N16" s="326">
        <v>0</v>
      </c>
      <c r="O16" s="326">
        <v>0</v>
      </c>
      <c r="P16" s="326">
        <v>0.27600000000000002</v>
      </c>
      <c r="Q16" s="326">
        <v>30</v>
      </c>
      <c r="R16" s="326">
        <v>0</v>
      </c>
    </row>
    <row r="17" spans="1:18" s="284" customFormat="1" ht="65.45" customHeight="1">
      <c r="A17" s="279" t="s">
        <v>975</v>
      </c>
      <c r="B17" s="280" t="s">
        <v>1023</v>
      </c>
      <c r="C17" s="281"/>
      <c r="D17" s="328">
        <v>302701862</v>
      </c>
      <c r="E17" s="282" t="s">
        <v>767</v>
      </c>
      <c r="F17" s="283" t="s">
        <v>1024</v>
      </c>
      <c r="G17" s="296">
        <v>277</v>
      </c>
      <c r="H17" s="288" t="s">
        <v>1025</v>
      </c>
      <c r="I17" s="326">
        <v>0</v>
      </c>
      <c r="J17" s="326">
        <v>0</v>
      </c>
      <c r="K17" s="326">
        <v>0</v>
      </c>
      <c r="L17" s="326">
        <v>1500</v>
      </c>
      <c r="M17" s="326">
        <v>0</v>
      </c>
      <c r="N17" s="326">
        <v>0</v>
      </c>
      <c r="O17" s="326">
        <v>0</v>
      </c>
      <c r="P17" s="326">
        <v>1500</v>
      </c>
      <c r="Q17" s="326">
        <v>8</v>
      </c>
      <c r="R17" s="326">
        <v>0</v>
      </c>
    </row>
    <row r="18" spans="1:18" s="284" customFormat="1" ht="65.45" customHeight="1">
      <c r="A18" s="279" t="s">
        <v>975</v>
      </c>
      <c r="B18" s="280" t="s">
        <v>1026</v>
      </c>
      <c r="C18" s="281"/>
      <c r="D18" s="328">
        <v>302701863</v>
      </c>
      <c r="E18" s="282" t="s">
        <v>761</v>
      </c>
      <c r="F18" s="283" t="s">
        <v>1027</v>
      </c>
      <c r="G18" s="296">
        <v>214</v>
      </c>
      <c r="H18" s="288" t="s">
        <v>1028</v>
      </c>
      <c r="I18" s="326">
        <v>0</v>
      </c>
      <c r="J18" s="326">
        <v>0</v>
      </c>
      <c r="K18" s="326">
        <v>0</v>
      </c>
      <c r="L18" s="326">
        <v>0</v>
      </c>
      <c r="M18" s="326">
        <v>0</v>
      </c>
      <c r="N18" s="326">
        <v>0</v>
      </c>
      <c r="O18" s="326">
        <v>0</v>
      </c>
      <c r="P18" s="326">
        <v>1.26</v>
      </c>
      <c r="Q18" s="326">
        <v>8</v>
      </c>
      <c r="R18" s="326">
        <v>0</v>
      </c>
    </row>
    <row r="19" spans="1:18" s="284" customFormat="1" ht="65.45" customHeight="1">
      <c r="A19" s="279" t="s">
        <v>983</v>
      </c>
      <c r="B19" s="285" t="s">
        <v>1029</v>
      </c>
      <c r="C19" s="281"/>
      <c r="D19" s="328">
        <v>302701857</v>
      </c>
      <c r="E19" s="282" t="s">
        <v>843</v>
      </c>
      <c r="F19" s="283" t="s">
        <v>1030</v>
      </c>
      <c r="G19" s="296">
        <v>258</v>
      </c>
      <c r="H19" s="288" t="s">
        <v>1031</v>
      </c>
      <c r="I19" s="326">
        <v>0</v>
      </c>
      <c r="J19" s="326">
        <v>0</v>
      </c>
      <c r="K19" s="326">
        <v>0</v>
      </c>
      <c r="L19" s="326">
        <v>0</v>
      </c>
      <c r="M19" s="326">
        <v>0</v>
      </c>
      <c r="N19" s="326">
        <v>0</v>
      </c>
      <c r="O19" s="326">
        <v>0</v>
      </c>
      <c r="P19" s="326">
        <v>2.35</v>
      </c>
      <c r="Q19" s="326">
        <v>4</v>
      </c>
      <c r="R19" s="326">
        <v>0</v>
      </c>
    </row>
    <row r="20" spans="1:18" s="284" customFormat="1" ht="65.45" customHeight="1">
      <c r="A20" s="279" t="s">
        <v>983</v>
      </c>
      <c r="B20" s="280" t="s">
        <v>1032</v>
      </c>
      <c r="C20" s="281"/>
      <c r="D20" s="328">
        <v>302701860</v>
      </c>
      <c r="E20" s="282" t="s">
        <v>742</v>
      </c>
      <c r="F20" s="283" t="s">
        <v>1033</v>
      </c>
      <c r="G20" s="296">
        <v>222</v>
      </c>
      <c r="H20" s="288" t="s">
        <v>1034</v>
      </c>
      <c r="I20" s="326">
        <v>0</v>
      </c>
      <c r="J20" s="326">
        <v>0</v>
      </c>
      <c r="K20" s="326">
        <v>0</v>
      </c>
      <c r="L20" s="326">
        <v>0</v>
      </c>
      <c r="M20" s="326">
        <v>0</v>
      </c>
      <c r="N20" s="326">
        <v>0</v>
      </c>
      <c r="O20" s="326">
        <v>0</v>
      </c>
      <c r="P20" s="326">
        <v>1.7010000000000001</v>
      </c>
      <c r="Q20" s="326">
        <v>16</v>
      </c>
      <c r="R20" s="326">
        <v>0</v>
      </c>
    </row>
    <row r="21" spans="1:18" s="284" customFormat="1" ht="66" customHeight="1">
      <c r="A21" s="279" t="s">
        <v>975</v>
      </c>
      <c r="B21" s="280" t="s">
        <v>1035</v>
      </c>
      <c r="C21" s="281"/>
      <c r="D21" s="328">
        <v>302701861</v>
      </c>
      <c r="E21" s="282" t="s">
        <v>1036</v>
      </c>
      <c r="F21" s="283" t="s">
        <v>1037</v>
      </c>
      <c r="G21" s="296">
        <v>222</v>
      </c>
      <c r="H21" s="288" t="s">
        <v>1038</v>
      </c>
      <c r="I21" s="326">
        <v>0</v>
      </c>
      <c r="J21" s="326">
        <v>0</v>
      </c>
      <c r="K21" s="326">
        <v>0</v>
      </c>
      <c r="L21" s="326">
        <v>0</v>
      </c>
      <c r="M21" s="326">
        <v>0</v>
      </c>
      <c r="N21" s="326">
        <v>0</v>
      </c>
      <c r="O21" s="326">
        <v>0</v>
      </c>
      <c r="P21" s="326">
        <v>2.3620000000000001</v>
      </c>
      <c r="Q21" s="326">
        <v>8</v>
      </c>
      <c r="R21" s="326">
        <v>0</v>
      </c>
    </row>
    <row r="22" spans="1:18" s="284" customFormat="1" ht="66" customHeight="1">
      <c r="A22" s="279" t="s">
        <v>975</v>
      </c>
      <c r="B22" s="280" t="s">
        <v>837</v>
      </c>
      <c r="C22" s="281"/>
      <c r="D22" s="328">
        <v>302700028</v>
      </c>
      <c r="E22" s="282" t="s">
        <v>1039</v>
      </c>
      <c r="F22" s="283" t="s">
        <v>1040</v>
      </c>
      <c r="G22" s="296">
        <v>140</v>
      </c>
      <c r="H22" s="288" t="s">
        <v>1041</v>
      </c>
      <c r="I22" s="326">
        <v>210</v>
      </c>
      <c r="J22" s="326">
        <v>210</v>
      </c>
      <c r="K22" s="326">
        <v>94</v>
      </c>
      <c r="L22" s="326">
        <v>0</v>
      </c>
      <c r="M22" s="326">
        <v>590</v>
      </c>
      <c r="N22" s="326">
        <v>430</v>
      </c>
      <c r="O22" s="326">
        <v>340</v>
      </c>
      <c r="P22" s="326">
        <v>0.7</v>
      </c>
      <c r="Q22" s="326">
        <v>14</v>
      </c>
      <c r="R22" s="326">
        <v>24</v>
      </c>
    </row>
    <row r="23" spans="1:18" s="284" customFormat="1" ht="66" customHeight="1">
      <c r="A23" s="279" t="s">
        <v>975</v>
      </c>
      <c r="B23" s="280" t="s">
        <v>838</v>
      </c>
      <c r="C23" s="281"/>
      <c r="D23" s="328">
        <v>302700398</v>
      </c>
      <c r="E23" s="282" t="s">
        <v>753</v>
      </c>
      <c r="F23" s="283" t="s">
        <v>1042</v>
      </c>
      <c r="G23" s="296">
        <v>79</v>
      </c>
      <c r="H23" s="288" t="s">
        <v>1043</v>
      </c>
      <c r="I23" s="326">
        <v>0</v>
      </c>
      <c r="J23" s="326">
        <v>0</v>
      </c>
      <c r="K23" s="326">
        <v>0</v>
      </c>
      <c r="L23" s="326">
        <v>0.315</v>
      </c>
      <c r="M23" s="326">
        <v>0</v>
      </c>
      <c r="N23" s="326">
        <v>0</v>
      </c>
      <c r="O23" s="326">
        <v>0</v>
      </c>
      <c r="P23" s="326">
        <v>394</v>
      </c>
      <c r="Q23" s="326">
        <v>30</v>
      </c>
      <c r="R23" s="326">
        <v>0</v>
      </c>
    </row>
    <row r="24" spans="1:18" s="284" customFormat="1" ht="66" customHeight="1">
      <c r="A24" s="279" t="s">
        <v>975</v>
      </c>
      <c r="B24" s="286" t="s">
        <v>839</v>
      </c>
      <c r="C24" s="281"/>
      <c r="D24" s="328">
        <v>302700380</v>
      </c>
      <c r="E24" s="282" t="s">
        <v>754</v>
      </c>
      <c r="F24" s="283" t="s">
        <v>1044</v>
      </c>
      <c r="G24" s="296">
        <v>72</v>
      </c>
      <c r="H24" s="288" t="s">
        <v>1045</v>
      </c>
      <c r="I24" s="326">
        <v>0</v>
      </c>
      <c r="J24" s="326">
        <v>0</v>
      </c>
      <c r="K24" s="326">
        <v>0</v>
      </c>
      <c r="L24" s="326">
        <v>0</v>
      </c>
      <c r="M24" s="326">
        <v>0</v>
      </c>
      <c r="N24" s="326">
        <v>0</v>
      </c>
      <c r="O24" s="326">
        <v>0</v>
      </c>
      <c r="P24" s="326">
        <v>0.34100000000000003</v>
      </c>
      <c r="Q24" s="326">
        <v>20</v>
      </c>
      <c r="R24" s="326">
        <v>0</v>
      </c>
    </row>
    <row r="25" spans="1:18" s="284" customFormat="1" ht="66" customHeight="1">
      <c r="A25" s="279" t="s">
        <v>1046</v>
      </c>
      <c r="B25" s="287" t="s">
        <v>840</v>
      </c>
      <c r="C25" s="281"/>
      <c r="D25" s="328">
        <v>302700845</v>
      </c>
      <c r="E25" s="282" t="s">
        <v>787</v>
      </c>
      <c r="F25" s="283" t="s">
        <v>1047</v>
      </c>
      <c r="G25" s="296">
        <v>111</v>
      </c>
      <c r="H25" s="288" t="s">
        <v>1048</v>
      </c>
      <c r="I25" s="326">
        <v>0</v>
      </c>
      <c r="J25" s="326">
        <v>0</v>
      </c>
      <c r="K25" s="326">
        <v>0</v>
      </c>
      <c r="L25" s="326">
        <v>0.17499999999999999</v>
      </c>
      <c r="M25" s="326">
        <v>0</v>
      </c>
      <c r="N25" s="326">
        <v>0</v>
      </c>
      <c r="O25" s="326">
        <v>0</v>
      </c>
      <c r="P25" s="326">
        <v>0.35499999999999998</v>
      </c>
      <c r="Q25" s="326">
        <v>20</v>
      </c>
      <c r="R25" s="326">
        <v>0</v>
      </c>
    </row>
    <row r="26" spans="1:18" s="284" customFormat="1" ht="66" customHeight="1">
      <c r="A26" s="279" t="s">
        <v>983</v>
      </c>
      <c r="B26" s="285" t="s">
        <v>842</v>
      </c>
      <c r="C26" s="281"/>
      <c r="D26" s="328">
        <v>302701186</v>
      </c>
      <c r="E26" s="282" t="s">
        <v>761</v>
      </c>
      <c r="F26" s="283" t="s">
        <v>1049</v>
      </c>
      <c r="G26" s="296">
        <v>66</v>
      </c>
      <c r="H26" s="288" t="s">
        <v>1050</v>
      </c>
      <c r="I26" s="326">
        <v>0</v>
      </c>
      <c r="J26" s="326">
        <v>0</v>
      </c>
      <c r="K26" s="326">
        <v>0</v>
      </c>
      <c r="L26" s="326">
        <v>0</v>
      </c>
      <c r="M26" s="326">
        <v>0</v>
      </c>
      <c r="N26" s="326">
        <v>0</v>
      </c>
      <c r="O26" s="326">
        <v>0</v>
      </c>
      <c r="P26" s="326">
        <v>0.45600000000000002</v>
      </c>
      <c r="Q26" s="326">
        <v>18</v>
      </c>
      <c r="R26" s="326">
        <v>0</v>
      </c>
    </row>
    <row r="27" spans="1:18" s="284" customFormat="1" ht="63.6" customHeight="1">
      <c r="A27" s="279" t="s">
        <v>975</v>
      </c>
      <c r="B27" s="287" t="s">
        <v>1051</v>
      </c>
      <c r="C27" s="281"/>
      <c r="D27" s="328">
        <v>302700374</v>
      </c>
      <c r="E27" s="282" t="s">
        <v>993</v>
      </c>
      <c r="F27" s="283" t="s">
        <v>1052</v>
      </c>
      <c r="G27" s="296">
        <v>156</v>
      </c>
      <c r="H27" s="288" t="s">
        <v>1053</v>
      </c>
      <c r="I27" s="326">
        <v>0</v>
      </c>
      <c r="J27" s="326">
        <v>0</v>
      </c>
      <c r="K27" s="326">
        <v>0</v>
      </c>
      <c r="L27" s="326">
        <v>0</v>
      </c>
      <c r="M27" s="326">
        <v>0</v>
      </c>
      <c r="N27" s="326">
        <v>0</v>
      </c>
      <c r="O27" s="326">
        <v>0</v>
      </c>
      <c r="P27" s="326">
        <v>1.4119999999999999</v>
      </c>
      <c r="Q27" s="326">
        <v>8</v>
      </c>
      <c r="R27" s="326">
        <v>0</v>
      </c>
    </row>
    <row r="28" spans="1:18" s="284" customFormat="1" ht="63.6" customHeight="1">
      <c r="A28" s="279" t="s">
        <v>983</v>
      </c>
      <c r="B28" s="287" t="s">
        <v>1054</v>
      </c>
      <c r="C28" s="281"/>
      <c r="D28" s="328">
        <v>302700581</v>
      </c>
      <c r="E28" s="282" t="s">
        <v>1055</v>
      </c>
      <c r="F28" s="283" t="s">
        <v>1056</v>
      </c>
      <c r="G28" s="296">
        <v>140</v>
      </c>
      <c r="H28" s="288" t="s">
        <v>1057</v>
      </c>
      <c r="I28" s="326">
        <v>0</v>
      </c>
      <c r="J28" s="326">
        <v>0</v>
      </c>
      <c r="K28" s="326">
        <v>0</v>
      </c>
      <c r="L28" s="326">
        <v>0</v>
      </c>
      <c r="M28" s="326">
        <v>0</v>
      </c>
      <c r="N28" s="326">
        <v>0</v>
      </c>
      <c r="O28" s="326">
        <v>0</v>
      </c>
      <c r="P28" s="326">
        <v>765</v>
      </c>
      <c r="Q28" s="326">
        <v>21</v>
      </c>
      <c r="R28" s="326">
        <v>0</v>
      </c>
    </row>
    <row r="29" spans="1:18" s="284" customFormat="1" ht="63.6" customHeight="1">
      <c r="A29" s="279" t="s">
        <v>983</v>
      </c>
      <c r="B29" s="287" t="s">
        <v>1058</v>
      </c>
      <c r="C29" s="281"/>
      <c r="D29" s="328">
        <v>302700582</v>
      </c>
      <c r="E29" s="282" t="s">
        <v>1059</v>
      </c>
      <c r="F29" s="283" t="s">
        <v>1060</v>
      </c>
      <c r="G29" s="296">
        <v>140</v>
      </c>
      <c r="H29" s="288" t="s">
        <v>1061</v>
      </c>
      <c r="I29" s="326">
        <v>0</v>
      </c>
      <c r="J29" s="326">
        <v>0</v>
      </c>
      <c r="K29" s="326">
        <v>0</v>
      </c>
      <c r="L29" s="326">
        <v>0</v>
      </c>
      <c r="M29" s="326">
        <v>0</v>
      </c>
      <c r="N29" s="326">
        <v>0</v>
      </c>
      <c r="O29" s="326">
        <v>0</v>
      </c>
      <c r="P29" s="326">
        <v>713</v>
      </c>
      <c r="Q29" s="326">
        <v>21</v>
      </c>
      <c r="R29" s="326">
        <v>0</v>
      </c>
    </row>
    <row r="30" spans="1:18" s="284" customFormat="1" ht="63.6" customHeight="1">
      <c r="A30" s="279" t="s">
        <v>983</v>
      </c>
      <c r="B30" s="287" t="s">
        <v>1062</v>
      </c>
      <c r="C30" s="281"/>
      <c r="D30" s="328">
        <v>302701221</v>
      </c>
      <c r="E30" s="282" t="s">
        <v>997</v>
      </c>
      <c r="F30" s="283" t="s">
        <v>1063</v>
      </c>
      <c r="G30" s="296">
        <v>229</v>
      </c>
      <c r="H30" s="288" t="s">
        <v>1064</v>
      </c>
      <c r="I30" s="326">
        <v>0</v>
      </c>
      <c r="J30" s="326">
        <v>0</v>
      </c>
      <c r="K30" s="326">
        <v>0</v>
      </c>
      <c r="L30" s="326">
        <v>1.1200000000000001</v>
      </c>
      <c r="M30" s="326">
        <v>0</v>
      </c>
      <c r="N30" s="326">
        <v>0</v>
      </c>
      <c r="O30" s="326">
        <v>0</v>
      </c>
      <c r="P30" s="326">
        <v>1.86</v>
      </c>
      <c r="Q30" s="326">
        <v>8</v>
      </c>
      <c r="R30" s="326">
        <v>0</v>
      </c>
    </row>
    <row r="31" spans="1:18" s="284" customFormat="1" ht="63.6" customHeight="1">
      <c r="A31" s="279" t="s">
        <v>975</v>
      </c>
      <c r="B31" s="287" t="s">
        <v>1065</v>
      </c>
      <c r="C31" s="281"/>
      <c r="D31" s="328">
        <v>302700325</v>
      </c>
      <c r="E31" s="282" t="s">
        <v>1066</v>
      </c>
      <c r="F31" s="283" t="s">
        <v>1067</v>
      </c>
      <c r="G31" s="296">
        <v>124</v>
      </c>
      <c r="H31" s="288" t="s">
        <v>1068</v>
      </c>
      <c r="I31" s="326">
        <v>0</v>
      </c>
      <c r="J31" s="326">
        <v>0</v>
      </c>
      <c r="K31" s="326">
        <v>0</v>
      </c>
      <c r="L31" s="326">
        <v>0</v>
      </c>
      <c r="M31" s="326">
        <v>0</v>
      </c>
      <c r="N31" s="326">
        <v>0</v>
      </c>
      <c r="O31" s="326">
        <v>0</v>
      </c>
      <c r="P31" s="326">
        <v>0.81</v>
      </c>
      <c r="Q31" s="326">
        <v>18</v>
      </c>
      <c r="R31" s="326">
        <v>0</v>
      </c>
    </row>
    <row r="32" spans="1:18" s="284" customFormat="1" ht="63.6" customHeight="1">
      <c r="A32" s="279" t="s">
        <v>975</v>
      </c>
      <c r="B32" s="287" t="s">
        <v>1069</v>
      </c>
      <c r="C32" s="281"/>
      <c r="D32" s="328">
        <v>302700334</v>
      </c>
      <c r="E32" s="282" t="s">
        <v>1070</v>
      </c>
      <c r="F32" s="283" t="s">
        <v>1071</v>
      </c>
      <c r="G32" s="296">
        <v>222</v>
      </c>
      <c r="H32" s="288" t="s">
        <v>1072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6">
        <v>1.8</v>
      </c>
      <c r="Q32" s="326">
        <v>6</v>
      </c>
      <c r="R32" s="326">
        <v>0</v>
      </c>
    </row>
    <row r="33" spans="1:18" s="284" customFormat="1" ht="63.6" customHeight="1">
      <c r="A33" s="279" t="s">
        <v>975</v>
      </c>
      <c r="B33" s="287" t="s">
        <v>1073</v>
      </c>
      <c r="C33" s="281"/>
      <c r="D33" s="328">
        <v>302700321</v>
      </c>
      <c r="E33" s="282" t="s">
        <v>1074</v>
      </c>
      <c r="F33" s="283" t="s">
        <v>1075</v>
      </c>
      <c r="G33" s="296">
        <v>337</v>
      </c>
      <c r="H33" s="288" t="s">
        <v>1076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6">
        <v>1.722</v>
      </c>
      <c r="Q33" s="326">
        <v>8</v>
      </c>
      <c r="R33" s="326">
        <v>0</v>
      </c>
    </row>
    <row r="34" spans="1:18" s="284" customFormat="1" ht="63.6" customHeight="1">
      <c r="A34" s="279" t="s">
        <v>975</v>
      </c>
      <c r="B34" s="287" t="s">
        <v>1077</v>
      </c>
      <c r="C34" s="281"/>
      <c r="D34" s="328">
        <v>302702475</v>
      </c>
      <c r="E34" s="282" t="s">
        <v>1078</v>
      </c>
      <c r="F34" s="283" t="s">
        <v>1079</v>
      </c>
      <c r="G34" s="296">
        <v>95</v>
      </c>
      <c r="H34" s="288" t="s">
        <v>1080</v>
      </c>
      <c r="I34" s="326">
        <v>0</v>
      </c>
      <c r="J34" s="326">
        <v>0</v>
      </c>
      <c r="K34" s="326">
        <v>0</v>
      </c>
      <c r="L34" s="326">
        <v>0.23</v>
      </c>
      <c r="M34" s="326">
        <v>0</v>
      </c>
      <c r="N34" s="326">
        <v>0</v>
      </c>
      <c r="O34" s="326">
        <v>0</v>
      </c>
      <c r="P34" s="326">
        <v>0.3</v>
      </c>
      <c r="Q34" s="326">
        <v>30</v>
      </c>
      <c r="R34" s="326">
        <v>0</v>
      </c>
    </row>
    <row r="35" spans="1:18" s="284" customFormat="1" ht="63" customHeight="1">
      <c r="A35" s="279" t="s">
        <v>983</v>
      </c>
      <c r="B35" s="287" t="s">
        <v>1081</v>
      </c>
      <c r="C35" s="281"/>
      <c r="D35" s="330">
        <v>302700378</v>
      </c>
      <c r="E35" s="282" t="s">
        <v>742</v>
      </c>
      <c r="F35" s="283" t="s">
        <v>1082</v>
      </c>
      <c r="G35" s="296">
        <v>140</v>
      </c>
      <c r="H35" s="288" t="s">
        <v>1083</v>
      </c>
      <c r="I35" s="326">
        <v>0</v>
      </c>
      <c r="J35" s="326">
        <v>0</v>
      </c>
      <c r="K35" s="326">
        <v>0</v>
      </c>
      <c r="L35" s="326">
        <v>0</v>
      </c>
      <c r="M35" s="326">
        <v>0</v>
      </c>
      <c r="N35" s="326">
        <v>0</v>
      </c>
      <c r="O35" s="326">
        <v>0</v>
      </c>
      <c r="P35" s="326">
        <v>1.724</v>
      </c>
      <c r="Q35" s="326">
        <v>16</v>
      </c>
      <c r="R35" s="326">
        <v>0</v>
      </c>
    </row>
    <row r="36" spans="1:18" s="284" customFormat="1" ht="63" customHeight="1">
      <c r="A36" s="279" t="s">
        <v>983</v>
      </c>
      <c r="B36" s="287" t="s">
        <v>1084</v>
      </c>
      <c r="C36" s="281"/>
      <c r="D36" s="330">
        <v>302700379</v>
      </c>
      <c r="E36" s="282" t="s">
        <v>743</v>
      </c>
      <c r="F36" s="283" t="s">
        <v>1085</v>
      </c>
      <c r="G36" s="296">
        <v>124</v>
      </c>
      <c r="H36" s="288" t="s">
        <v>1086</v>
      </c>
      <c r="I36" s="326">
        <v>0</v>
      </c>
      <c r="J36" s="326">
        <v>0</v>
      </c>
      <c r="K36" s="326">
        <v>0</v>
      </c>
      <c r="L36" s="326">
        <v>0</v>
      </c>
      <c r="M36" s="326">
        <v>0</v>
      </c>
      <c r="N36" s="326">
        <v>0</v>
      </c>
      <c r="O36" s="326">
        <v>0</v>
      </c>
      <c r="P36" s="326">
        <v>2.2869999999999999</v>
      </c>
      <c r="Q36" s="326">
        <v>9</v>
      </c>
      <c r="R36" s="326">
        <v>0</v>
      </c>
    </row>
    <row r="37" spans="1:18" s="284" customFormat="1" ht="63" customHeight="1">
      <c r="A37" s="279" t="s">
        <v>975</v>
      </c>
      <c r="B37" s="280" t="s">
        <v>1087</v>
      </c>
      <c r="C37" s="281"/>
      <c r="D37" s="330">
        <v>302700580</v>
      </c>
      <c r="E37" s="282" t="s">
        <v>754</v>
      </c>
      <c r="F37" s="283" t="s">
        <v>1088</v>
      </c>
      <c r="G37" s="296">
        <v>132</v>
      </c>
      <c r="H37" s="288" t="s">
        <v>1089</v>
      </c>
      <c r="I37" s="326">
        <v>0</v>
      </c>
      <c r="J37" s="326">
        <v>0</v>
      </c>
      <c r="K37" s="326">
        <v>0</v>
      </c>
      <c r="L37" s="326">
        <v>591</v>
      </c>
      <c r="M37" s="326">
        <v>0</v>
      </c>
      <c r="N37" s="326">
        <v>0</v>
      </c>
      <c r="O37" s="326">
        <v>0</v>
      </c>
      <c r="P37" s="326">
        <v>591</v>
      </c>
      <c r="Q37" s="326">
        <v>27</v>
      </c>
      <c r="R37" s="326">
        <v>0</v>
      </c>
    </row>
    <row r="38" spans="1:18" s="284" customFormat="1" ht="63" customHeight="1">
      <c r="A38" s="279" t="s">
        <v>983</v>
      </c>
      <c r="B38" s="280" t="s">
        <v>1090</v>
      </c>
      <c r="C38" s="281"/>
      <c r="D38" s="330">
        <v>302702037</v>
      </c>
      <c r="E38" s="282" t="s">
        <v>777</v>
      </c>
      <c r="F38" s="283" t="s">
        <v>1091</v>
      </c>
      <c r="G38" s="296">
        <v>140</v>
      </c>
      <c r="H38" s="288" t="s">
        <v>1092</v>
      </c>
      <c r="I38" s="326">
        <v>0</v>
      </c>
      <c r="J38" s="326">
        <v>0</v>
      </c>
      <c r="K38" s="326">
        <v>0</v>
      </c>
      <c r="L38" s="326">
        <v>0</v>
      </c>
      <c r="M38" s="326">
        <v>0</v>
      </c>
      <c r="N38" s="326">
        <v>0</v>
      </c>
      <c r="O38" s="326">
        <v>0</v>
      </c>
      <c r="P38" s="326">
        <v>0.36299999999999999</v>
      </c>
      <c r="Q38" s="326">
        <v>20</v>
      </c>
      <c r="R38" s="326">
        <v>0</v>
      </c>
    </row>
    <row r="39" spans="1:18" s="284" customFormat="1" ht="63" customHeight="1">
      <c r="A39" s="279" t="s">
        <v>975</v>
      </c>
      <c r="B39" s="280" t="s">
        <v>1093</v>
      </c>
      <c r="C39" s="281"/>
      <c r="D39" s="330">
        <v>302702036</v>
      </c>
      <c r="E39" s="282" t="s">
        <v>754</v>
      </c>
      <c r="F39" s="283" t="s">
        <v>1094</v>
      </c>
      <c r="G39" s="296">
        <v>79</v>
      </c>
      <c r="H39" s="288" t="s">
        <v>1095</v>
      </c>
      <c r="I39" s="326">
        <v>0</v>
      </c>
      <c r="J39" s="326">
        <v>0</v>
      </c>
      <c r="K39" s="326">
        <v>0</v>
      </c>
      <c r="L39" s="326">
        <v>0</v>
      </c>
      <c r="M39" s="326">
        <v>0</v>
      </c>
      <c r="N39" s="326">
        <v>0</v>
      </c>
      <c r="O39" s="326">
        <v>0</v>
      </c>
      <c r="P39" s="326">
        <v>0.26</v>
      </c>
      <c r="Q39" s="326">
        <v>1</v>
      </c>
      <c r="R39" s="326">
        <v>0</v>
      </c>
    </row>
    <row r="40" spans="1:18" s="284" customFormat="1" ht="63" customHeight="1">
      <c r="A40" s="279" t="s">
        <v>975</v>
      </c>
      <c r="B40" s="280" t="s">
        <v>1096</v>
      </c>
      <c r="C40" s="281"/>
      <c r="D40" s="330">
        <v>302702038</v>
      </c>
      <c r="E40" s="282" t="s">
        <v>761</v>
      </c>
      <c r="F40" s="283" t="s">
        <v>1097</v>
      </c>
      <c r="G40" s="296">
        <v>187</v>
      </c>
      <c r="H40" s="288" t="s">
        <v>1098</v>
      </c>
      <c r="I40" s="326">
        <v>0</v>
      </c>
      <c r="J40" s="326">
        <v>0</v>
      </c>
      <c r="K40" s="326">
        <v>0</v>
      </c>
      <c r="L40" s="326">
        <v>0</v>
      </c>
      <c r="M40" s="326">
        <v>0</v>
      </c>
      <c r="N40" s="326">
        <v>0</v>
      </c>
      <c r="O40" s="326">
        <v>0</v>
      </c>
      <c r="P40" s="326">
        <v>1.42</v>
      </c>
      <c r="Q40" s="326">
        <v>8</v>
      </c>
      <c r="R40" s="326">
        <v>0</v>
      </c>
    </row>
    <row r="41" spans="1:18" s="284" customFormat="1" ht="63" customHeight="1">
      <c r="A41" s="279" t="s">
        <v>983</v>
      </c>
      <c r="B41" s="280" t="s">
        <v>1099</v>
      </c>
      <c r="C41" s="281"/>
      <c r="D41" s="330">
        <v>302702039</v>
      </c>
      <c r="E41" s="282" t="s">
        <v>767</v>
      </c>
      <c r="F41" s="283" t="s">
        <v>1100</v>
      </c>
      <c r="G41" s="296">
        <v>293</v>
      </c>
      <c r="H41" s="288" t="s">
        <v>1101</v>
      </c>
      <c r="I41" s="326">
        <v>0</v>
      </c>
      <c r="J41" s="326">
        <v>0</v>
      </c>
      <c r="K41" s="326">
        <v>0</v>
      </c>
      <c r="L41" s="326">
        <v>0</v>
      </c>
      <c r="M41" s="326">
        <v>0</v>
      </c>
      <c r="N41" s="326">
        <v>0</v>
      </c>
      <c r="O41" s="326">
        <v>0</v>
      </c>
      <c r="P41" s="326">
        <v>1.91</v>
      </c>
      <c r="Q41" s="326">
        <v>8</v>
      </c>
      <c r="R41" s="326">
        <v>0</v>
      </c>
    </row>
    <row r="42" spans="1:18" s="284" customFormat="1" ht="63" customHeight="1">
      <c r="A42" s="279" t="s">
        <v>983</v>
      </c>
      <c r="B42" s="280" t="s">
        <v>1102</v>
      </c>
      <c r="C42" s="281"/>
      <c r="D42" s="328">
        <v>302702118</v>
      </c>
      <c r="E42" s="282" t="s">
        <v>1103</v>
      </c>
      <c r="F42" s="283" t="s">
        <v>1104</v>
      </c>
      <c r="G42" s="296">
        <v>111</v>
      </c>
      <c r="H42" s="288" t="s">
        <v>1105</v>
      </c>
      <c r="I42" s="326">
        <v>0</v>
      </c>
      <c r="J42" s="326">
        <v>0</v>
      </c>
      <c r="K42" s="326">
        <v>0</v>
      </c>
      <c r="L42" s="326">
        <v>0</v>
      </c>
      <c r="M42" s="326">
        <v>0</v>
      </c>
      <c r="N42" s="326">
        <v>0</v>
      </c>
      <c r="O42" s="326">
        <v>0</v>
      </c>
      <c r="P42" s="326">
        <v>608.75</v>
      </c>
      <c r="Q42" s="326">
        <v>16</v>
      </c>
      <c r="R42" s="326">
        <v>0</v>
      </c>
    </row>
    <row r="43" spans="1:18" s="284" customFormat="1" ht="63" customHeight="1">
      <c r="A43" s="279" t="s">
        <v>975</v>
      </c>
      <c r="B43" s="280" t="s">
        <v>1106</v>
      </c>
      <c r="C43" s="281"/>
      <c r="D43" s="328">
        <v>302701950</v>
      </c>
      <c r="E43" s="282" t="s">
        <v>1103</v>
      </c>
      <c r="F43" s="283" t="s">
        <v>1107</v>
      </c>
      <c r="G43" s="296">
        <v>124</v>
      </c>
      <c r="H43" s="288" t="s">
        <v>1108</v>
      </c>
      <c r="I43" s="326">
        <v>0</v>
      </c>
      <c r="J43" s="326">
        <v>0</v>
      </c>
      <c r="K43" s="326">
        <v>0</v>
      </c>
      <c r="L43" s="326">
        <v>0</v>
      </c>
      <c r="M43" s="326">
        <v>0</v>
      </c>
      <c r="N43" s="326">
        <v>0</v>
      </c>
      <c r="O43" s="326">
        <v>0</v>
      </c>
      <c r="P43" s="326">
        <v>743</v>
      </c>
      <c r="Q43" s="326">
        <v>16</v>
      </c>
      <c r="R43" s="326">
        <v>0</v>
      </c>
    </row>
    <row r="44" spans="1:18" s="284" customFormat="1" ht="63" customHeight="1">
      <c r="A44" s="279" t="s">
        <v>983</v>
      </c>
      <c r="B44" s="280" t="s">
        <v>1109</v>
      </c>
      <c r="C44" s="281"/>
      <c r="D44" s="328">
        <v>302702067</v>
      </c>
      <c r="E44" s="282" t="s">
        <v>1110</v>
      </c>
      <c r="F44" s="283" t="s">
        <v>1111</v>
      </c>
      <c r="G44" s="296">
        <v>208</v>
      </c>
      <c r="H44" s="288" t="s">
        <v>1112</v>
      </c>
      <c r="I44" s="326">
        <v>0</v>
      </c>
      <c r="J44" s="326">
        <v>0</v>
      </c>
      <c r="K44" s="326">
        <v>0</v>
      </c>
      <c r="L44" s="326">
        <v>1.32</v>
      </c>
      <c r="M44" s="326">
        <v>0</v>
      </c>
      <c r="N44" s="326">
        <v>0</v>
      </c>
      <c r="O44" s="326">
        <v>0</v>
      </c>
      <c r="P44" s="326">
        <v>1.63</v>
      </c>
      <c r="Q44" s="326">
        <v>8</v>
      </c>
      <c r="R44" s="326">
        <v>0</v>
      </c>
    </row>
    <row r="45" spans="1:18" s="284" customFormat="1" ht="63" customHeight="1">
      <c r="A45" s="279" t="s">
        <v>983</v>
      </c>
      <c r="B45" s="280" t="s">
        <v>1113</v>
      </c>
      <c r="C45" s="281"/>
      <c r="D45" s="328">
        <v>302700179</v>
      </c>
      <c r="E45" s="282" t="s">
        <v>1114</v>
      </c>
      <c r="F45" s="283" t="s">
        <v>1115</v>
      </c>
      <c r="G45" s="296">
        <v>156</v>
      </c>
      <c r="H45" s="288" t="s">
        <v>1116</v>
      </c>
      <c r="I45" s="326">
        <v>0</v>
      </c>
      <c r="J45" s="326">
        <v>0</v>
      </c>
      <c r="K45" s="326">
        <v>0</v>
      </c>
      <c r="L45" s="326">
        <v>0</v>
      </c>
      <c r="M45" s="326">
        <v>0</v>
      </c>
      <c r="N45" s="326">
        <v>0</v>
      </c>
      <c r="O45" s="326">
        <v>0</v>
      </c>
      <c r="P45" s="326">
        <v>1.0069999999999999</v>
      </c>
      <c r="Q45" s="326">
        <v>12</v>
      </c>
      <c r="R45" s="326">
        <v>0</v>
      </c>
    </row>
    <row r="46" spans="1:18" s="284" customFormat="1" ht="63" customHeight="1">
      <c r="A46" s="279" t="s">
        <v>983</v>
      </c>
      <c r="B46" s="280" t="s">
        <v>1117</v>
      </c>
      <c r="C46" s="281"/>
      <c r="D46" s="328">
        <v>302700180</v>
      </c>
      <c r="E46" s="282" t="s">
        <v>1114</v>
      </c>
      <c r="F46" s="283" t="s">
        <v>1118</v>
      </c>
      <c r="G46" s="296">
        <v>169</v>
      </c>
      <c r="H46" s="288" t="s">
        <v>1119</v>
      </c>
      <c r="I46" s="326">
        <v>0</v>
      </c>
      <c r="J46" s="326">
        <v>0</v>
      </c>
      <c r="K46" s="326">
        <v>0</v>
      </c>
      <c r="L46" s="326">
        <v>0</v>
      </c>
      <c r="M46" s="326">
        <v>0</v>
      </c>
      <c r="N46" s="326">
        <v>0</v>
      </c>
      <c r="O46" s="326">
        <v>0</v>
      </c>
      <c r="P46" s="326">
        <v>1.7729999999999999</v>
      </c>
      <c r="Q46" s="326">
        <v>6</v>
      </c>
      <c r="R46" s="326">
        <v>0</v>
      </c>
    </row>
    <row r="47" spans="1:18" s="284" customFormat="1" ht="63" customHeight="1">
      <c r="A47" s="279" t="s">
        <v>975</v>
      </c>
      <c r="B47" s="280" t="s">
        <v>1120</v>
      </c>
      <c r="C47" s="281"/>
      <c r="D47" s="328">
        <v>302700215</v>
      </c>
      <c r="E47" s="282" t="s">
        <v>1121</v>
      </c>
      <c r="F47" s="283" t="s">
        <v>1122</v>
      </c>
      <c r="G47" s="296">
        <v>95</v>
      </c>
      <c r="H47" s="288" t="s">
        <v>1123</v>
      </c>
      <c r="I47" s="326">
        <v>0</v>
      </c>
      <c r="J47" s="326">
        <v>0</v>
      </c>
      <c r="K47" s="326">
        <v>0</v>
      </c>
      <c r="L47" s="326">
        <v>0</v>
      </c>
      <c r="M47" s="326">
        <v>0</v>
      </c>
      <c r="N47" s="326">
        <v>0</v>
      </c>
      <c r="O47" s="326">
        <v>0</v>
      </c>
      <c r="P47" s="326">
        <v>0.58899999999999997</v>
      </c>
      <c r="Q47" s="326">
        <v>36</v>
      </c>
      <c r="R47" s="326">
        <v>0</v>
      </c>
    </row>
    <row r="48" spans="1:18" s="284" customFormat="1" ht="63" customHeight="1">
      <c r="A48" s="279" t="s">
        <v>983</v>
      </c>
      <c r="B48" s="280" t="s">
        <v>1124</v>
      </c>
      <c r="C48" s="281"/>
      <c r="D48" s="328">
        <v>302700203</v>
      </c>
      <c r="E48" s="282" t="s">
        <v>1125</v>
      </c>
      <c r="F48" s="283" t="s">
        <v>1126</v>
      </c>
      <c r="G48" s="296">
        <v>411</v>
      </c>
      <c r="H48" s="288" t="s">
        <v>1127</v>
      </c>
      <c r="I48" s="326">
        <v>0</v>
      </c>
      <c r="J48" s="326">
        <v>0</v>
      </c>
      <c r="K48" s="326">
        <v>0</v>
      </c>
      <c r="L48" s="326">
        <v>0</v>
      </c>
      <c r="M48" s="326">
        <v>0</v>
      </c>
      <c r="N48" s="326">
        <v>0</v>
      </c>
      <c r="O48" s="326">
        <v>0</v>
      </c>
      <c r="P48" s="326">
        <v>5.87</v>
      </c>
      <c r="Q48" s="326">
        <v>1</v>
      </c>
      <c r="R48" s="326">
        <v>0</v>
      </c>
    </row>
    <row r="49" spans="1:18" s="284" customFormat="1" ht="63" customHeight="1">
      <c r="A49" s="279" t="s">
        <v>975</v>
      </c>
      <c r="B49" s="280" t="s">
        <v>1128</v>
      </c>
      <c r="C49" s="281"/>
      <c r="D49" s="328">
        <v>302701355</v>
      </c>
      <c r="E49" s="282" t="s">
        <v>993</v>
      </c>
      <c r="F49" s="283" t="s">
        <v>1129</v>
      </c>
      <c r="G49" s="296">
        <v>366</v>
      </c>
      <c r="H49" s="288" t="s">
        <v>1130</v>
      </c>
      <c r="I49" s="326">
        <v>0</v>
      </c>
      <c r="J49" s="326">
        <v>0</v>
      </c>
      <c r="K49" s="326">
        <v>0</v>
      </c>
      <c r="L49" s="326">
        <v>2.2599999999999998</v>
      </c>
      <c r="M49" s="326">
        <v>0</v>
      </c>
      <c r="N49" s="326">
        <v>0</v>
      </c>
      <c r="O49" s="326">
        <v>0</v>
      </c>
      <c r="P49" s="326">
        <v>3</v>
      </c>
      <c r="Q49" s="326">
        <v>6</v>
      </c>
      <c r="R49" s="326">
        <v>0</v>
      </c>
    </row>
    <row r="50" spans="1:18" s="284" customFormat="1" ht="63" customHeight="1">
      <c r="A50" s="279" t="s">
        <v>983</v>
      </c>
      <c r="B50" s="280" t="s">
        <v>1131</v>
      </c>
      <c r="C50" s="281"/>
      <c r="D50" s="328">
        <v>302701666</v>
      </c>
      <c r="E50" s="282" t="s">
        <v>1132</v>
      </c>
      <c r="F50" s="283" t="s">
        <v>1133</v>
      </c>
      <c r="G50" s="296">
        <v>456</v>
      </c>
      <c r="H50" s="288" t="s">
        <v>1134</v>
      </c>
      <c r="I50" s="326">
        <v>0</v>
      </c>
      <c r="J50" s="326">
        <v>0</v>
      </c>
      <c r="K50" s="326">
        <v>0</v>
      </c>
      <c r="L50" s="326">
        <v>2.1800000000000002</v>
      </c>
      <c r="M50" s="326">
        <v>0</v>
      </c>
      <c r="N50" s="326">
        <v>0</v>
      </c>
      <c r="O50" s="326">
        <v>0</v>
      </c>
      <c r="P50" s="326">
        <v>4.4400000000000004</v>
      </c>
      <c r="Q50" s="326">
        <v>1</v>
      </c>
      <c r="R50" s="326">
        <v>0</v>
      </c>
    </row>
    <row r="51" spans="1:18" s="284" customFormat="1" ht="63" customHeight="1">
      <c r="A51" s="279" t="s">
        <v>975</v>
      </c>
      <c r="B51" s="280" t="s">
        <v>1135</v>
      </c>
      <c r="C51" s="281"/>
      <c r="D51" s="328">
        <v>302701665</v>
      </c>
      <c r="E51" s="282" t="s">
        <v>1136</v>
      </c>
      <c r="F51" s="283" t="s">
        <v>1137</v>
      </c>
      <c r="G51" s="296">
        <v>456</v>
      </c>
      <c r="H51" s="288" t="s">
        <v>1138</v>
      </c>
      <c r="I51" s="326">
        <v>0</v>
      </c>
      <c r="J51" s="326">
        <v>0</v>
      </c>
      <c r="K51" s="326">
        <v>0</v>
      </c>
      <c r="L51" s="326">
        <v>2.2599999999999998</v>
      </c>
      <c r="M51" s="326">
        <v>0</v>
      </c>
      <c r="N51" s="326">
        <v>0</v>
      </c>
      <c r="O51" s="326">
        <v>0</v>
      </c>
      <c r="P51" s="326">
        <v>5.24</v>
      </c>
      <c r="Q51" s="326">
        <v>1</v>
      </c>
      <c r="R51" s="326">
        <v>0</v>
      </c>
    </row>
    <row r="52" spans="1:18" s="284" customFormat="1" ht="63" customHeight="1">
      <c r="A52" s="279" t="s">
        <v>983</v>
      </c>
      <c r="B52" s="280" t="s">
        <v>1139</v>
      </c>
      <c r="C52" s="281"/>
      <c r="D52" s="328">
        <v>302701569</v>
      </c>
      <c r="E52" s="282" t="s">
        <v>1140</v>
      </c>
      <c r="F52" s="283" t="s">
        <v>1141</v>
      </c>
      <c r="G52" s="296">
        <v>456</v>
      </c>
      <c r="H52" s="288" t="s">
        <v>1142</v>
      </c>
      <c r="I52" s="326">
        <v>0</v>
      </c>
      <c r="J52" s="326">
        <v>0</v>
      </c>
      <c r="K52" s="326">
        <v>0</v>
      </c>
      <c r="L52" s="326">
        <v>0</v>
      </c>
      <c r="M52" s="326">
        <v>0</v>
      </c>
      <c r="N52" s="326">
        <v>0</v>
      </c>
      <c r="O52" s="326">
        <v>0</v>
      </c>
      <c r="P52" s="326">
        <v>3.72</v>
      </c>
      <c r="Q52" s="326">
        <v>1</v>
      </c>
      <c r="R52" s="326">
        <v>0</v>
      </c>
    </row>
    <row r="53" spans="1:18" s="284" customFormat="1" ht="63" customHeight="1">
      <c r="A53" s="279" t="s">
        <v>983</v>
      </c>
      <c r="B53" s="280" t="s">
        <v>1143</v>
      </c>
      <c r="C53" s="281"/>
      <c r="D53" s="328">
        <v>302701642</v>
      </c>
      <c r="E53" s="282" t="s">
        <v>1144</v>
      </c>
      <c r="F53" s="283" t="s">
        <v>1145</v>
      </c>
      <c r="G53" s="296">
        <v>593</v>
      </c>
      <c r="H53" s="288" t="s">
        <v>1146</v>
      </c>
      <c r="I53" s="326">
        <v>0</v>
      </c>
      <c r="J53" s="326">
        <v>0</v>
      </c>
      <c r="K53" s="326">
        <v>0</v>
      </c>
      <c r="L53" s="326">
        <v>0</v>
      </c>
      <c r="M53" s="326">
        <v>0</v>
      </c>
      <c r="N53" s="326">
        <v>0</v>
      </c>
      <c r="O53" s="326">
        <v>0</v>
      </c>
      <c r="P53" s="326">
        <v>7.2</v>
      </c>
      <c r="Q53" s="326">
        <v>1</v>
      </c>
      <c r="R53" s="326">
        <v>0</v>
      </c>
    </row>
    <row r="54" spans="1:18" s="284" customFormat="1" ht="63" customHeight="1">
      <c r="A54" s="279" t="s">
        <v>975</v>
      </c>
      <c r="B54" s="280" t="s">
        <v>1147</v>
      </c>
      <c r="C54" s="281"/>
      <c r="D54" s="328">
        <v>302701667</v>
      </c>
      <c r="E54" s="282" t="s">
        <v>1148</v>
      </c>
      <c r="F54" s="283" t="s">
        <v>1149</v>
      </c>
      <c r="G54" s="296">
        <v>593</v>
      </c>
      <c r="H54" s="288" t="s">
        <v>1150</v>
      </c>
      <c r="I54" s="326">
        <v>0</v>
      </c>
      <c r="J54" s="326">
        <v>0</v>
      </c>
      <c r="K54" s="326">
        <v>0</v>
      </c>
      <c r="L54" s="326">
        <v>0</v>
      </c>
      <c r="M54" s="326">
        <v>0</v>
      </c>
      <c r="N54" s="326">
        <v>0</v>
      </c>
      <c r="O54" s="326">
        <v>0</v>
      </c>
      <c r="P54" s="326">
        <v>8.782</v>
      </c>
      <c r="Q54" s="326">
        <v>1</v>
      </c>
      <c r="R54" s="326">
        <v>0</v>
      </c>
    </row>
    <row r="55" spans="1:18" s="284" customFormat="1" ht="63" customHeight="1">
      <c r="A55" s="279" t="s">
        <v>983</v>
      </c>
      <c r="B55" s="280" t="s">
        <v>1151</v>
      </c>
      <c r="C55" s="281"/>
      <c r="D55" s="328">
        <v>302700759</v>
      </c>
      <c r="E55" s="282" t="s">
        <v>1152</v>
      </c>
      <c r="F55" s="283" t="s">
        <v>1153</v>
      </c>
      <c r="G55" s="296">
        <v>532</v>
      </c>
      <c r="H55" s="288" t="s">
        <v>1154</v>
      </c>
      <c r="I55" s="326">
        <v>0</v>
      </c>
      <c r="J55" s="326">
        <v>0</v>
      </c>
      <c r="K55" s="326">
        <v>0</v>
      </c>
      <c r="L55" s="326">
        <v>0</v>
      </c>
      <c r="M55" s="326">
        <v>0</v>
      </c>
      <c r="N55" s="326">
        <v>0</v>
      </c>
      <c r="O55" s="326">
        <v>0</v>
      </c>
      <c r="P55" s="326">
        <v>9.6999999999999993</v>
      </c>
      <c r="Q55" s="326">
        <v>1</v>
      </c>
      <c r="R55" s="326">
        <v>0</v>
      </c>
    </row>
    <row r="56" spans="1:18" s="284" customFormat="1" ht="63" customHeight="1">
      <c r="A56" s="279" t="s">
        <v>983</v>
      </c>
      <c r="B56" s="280" t="s">
        <v>1155</v>
      </c>
      <c r="C56" s="281"/>
      <c r="D56" s="328">
        <v>302700181</v>
      </c>
      <c r="E56" s="282" t="s">
        <v>923</v>
      </c>
      <c r="F56" s="283" t="s">
        <v>1156</v>
      </c>
      <c r="G56" s="296">
        <v>103</v>
      </c>
      <c r="H56" s="288" t="s">
        <v>1157</v>
      </c>
      <c r="I56" s="326">
        <v>0</v>
      </c>
      <c r="J56" s="326">
        <v>0</v>
      </c>
      <c r="K56" s="326">
        <v>0</v>
      </c>
      <c r="L56" s="326">
        <v>0</v>
      </c>
      <c r="M56" s="326">
        <v>0</v>
      </c>
      <c r="N56" s="326">
        <v>0</v>
      </c>
      <c r="O56" s="326">
        <v>0</v>
      </c>
      <c r="P56" s="326">
        <v>1.2190000000000001</v>
      </c>
      <c r="Q56" s="326">
        <v>12</v>
      </c>
      <c r="R56" s="326">
        <v>0</v>
      </c>
    </row>
    <row r="57" spans="1:18" s="284" customFormat="1" ht="63" customHeight="1">
      <c r="A57" s="279" t="s">
        <v>983</v>
      </c>
      <c r="B57" s="280" t="s">
        <v>1158</v>
      </c>
      <c r="C57" s="281"/>
      <c r="D57" s="328">
        <v>302701158</v>
      </c>
      <c r="E57" s="282" t="s">
        <v>1159</v>
      </c>
      <c r="F57" s="283" t="s">
        <v>1160</v>
      </c>
      <c r="G57" s="296">
        <v>187</v>
      </c>
      <c r="H57" s="288" t="s">
        <v>1161</v>
      </c>
      <c r="I57" s="326">
        <v>297</v>
      </c>
      <c r="J57" s="326">
        <v>297</v>
      </c>
      <c r="K57" s="326">
        <v>190</v>
      </c>
      <c r="L57" s="326">
        <v>0</v>
      </c>
      <c r="M57" s="326">
        <v>309</v>
      </c>
      <c r="N57" s="326">
        <v>309</v>
      </c>
      <c r="O57" s="326">
        <v>404</v>
      </c>
      <c r="P57" s="326">
        <v>1.5</v>
      </c>
      <c r="Q57" s="326">
        <v>2</v>
      </c>
      <c r="R57" s="326">
        <v>0</v>
      </c>
    </row>
    <row r="58" spans="1:18" s="284" customFormat="1" ht="63" customHeight="1">
      <c r="A58" s="279" t="s">
        <v>1046</v>
      </c>
      <c r="B58" s="280" t="s">
        <v>1162</v>
      </c>
      <c r="C58" s="281"/>
      <c r="D58" s="328">
        <v>302700684</v>
      </c>
      <c r="E58" s="282" t="s">
        <v>1163</v>
      </c>
      <c r="F58" s="283" t="s">
        <v>1164</v>
      </c>
      <c r="G58" s="296">
        <v>140</v>
      </c>
      <c r="H58" s="288" t="s">
        <v>1165</v>
      </c>
      <c r="I58" s="326">
        <v>0</v>
      </c>
      <c r="J58" s="326">
        <v>0</v>
      </c>
      <c r="K58" s="326">
        <v>0</v>
      </c>
      <c r="L58" s="326">
        <v>0</v>
      </c>
      <c r="M58" s="326">
        <v>0</v>
      </c>
      <c r="N58" s="326">
        <v>0</v>
      </c>
      <c r="O58" s="326">
        <v>0</v>
      </c>
      <c r="P58" s="326">
        <v>1.46</v>
      </c>
      <c r="Q58" s="326">
        <v>9</v>
      </c>
      <c r="R58" s="326">
        <v>0</v>
      </c>
    </row>
    <row r="59" spans="1:18" s="284" customFormat="1" ht="63" customHeight="1">
      <c r="A59" s="279" t="s">
        <v>983</v>
      </c>
      <c r="B59" s="280" t="s">
        <v>1166</v>
      </c>
      <c r="C59" s="281"/>
      <c r="D59" s="328">
        <v>302700685</v>
      </c>
      <c r="E59" s="282" t="s">
        <v>742</v>
      </c>
      <c r="F59" s="283" t="s">
        <v>1167</v>
      </c>
      <c r="G59" s="296">
        <v>200</v>
      </c>
      <c r="H59" s="288" t="s">
        <v>1168</v>
      </c>
      <c r="I59" s="326">
        <v>0</v>
      </c>
      <c r="J59" s="326">
        <v>0</v>
      </c>
      <c r="K59" s="326">
        <v>0</v>
      </c>
      <c r="L59" s="326">
        <v>0</v>
      </c>
      <c r="M59" s="326">
        <v>0</v>
      </c>
      <c r="N59" s="326">
        <v>0</v>
      </c>
      <c r="O59" s="326">
        <v>0</v>
      </c>
      <c r="P59" s="326">
        <v>2.4359999999999999</v>
      </c>
      <c r="Q59" s="326">
        <v>9</v>
      </c>
      <c r="R59" s="326">
        <v>0</v>
      </c>
    </row>
    <row r="60" spans="1:18" s="284" customFormat="1" ht="63" customHeight="1">
      <c r="A60" s="279" t="s">
        <v>983</v>
      </c>
      <c r="B60" s="280" t="s">
        <v>1169</v>
      </c>
      <c r="C60" s="281"/>
      <c r="D60" s="328">
        <v>302700683</v>
      </c>
      <c r="E60" s="282" t="s">
        <v>743</v>
      </c>
      <c r="F60" s="283" t="s">
        <v>1170</v>
      </c>
      <c r="G60" s="296">
        <v>200</v>
      </c>
      <c r="H60" s="288" t="s">
        <v>1171</v>
      </c>
      <c r="I60" s="326">
        <v>0</v>
      </c>
      <c r="J60" s="326">
        <v>0</v>
      </c>
      <c r="K60" s="326">
        <v>0</v>
      </c>
      <c r="L60" s="326">
        <v>0</v>
      </c>
      <c r="M60" s="326">
        <v>0</v>
      </c>
      <c r="N60" s="326">
        <v>0</v>
      </c>
      <c r="O60" s="326">
        <v>0</v>
      </c>
      <c r="P60" s="326">
        <v>3.016</v>
      </c>
      <c r="Q60" s="326">
        <v>6</v>
      </c>
      <c r="R60" s="326">
        <v>0</v>
      </c>
    </row>
    <row r="61" spans="1:18" s="284" customFormat="1" ht="63" customHeight="1">
      <c r="A61" s="279" t="s">
        <v>983</v>
      </c>
      <c r="B61" s="280" t="s">
        <v>1172</v>
      </c>
      <c r="C61" s="281"/>
      <c r="D61" s="328">
        <v>302700686</v>
      </c>
      <c r="E61" s="282" t="s">
        <v>1173</v>
      </c>
      <c r="F61" s="283" t="s">
        <v>1174</v>
      </c>
      <c r="G61" s="296">
        <v>606</v>
      </c>
      <c r="H61" s="288" t="s">
        <v>1175</v>
      </c>
      <c r="I61" s="326">
        <v>0</v>
      </c>
      <c r="J61" s="326">
        <v>0</v>
      </c>
      <c r="K61" s="326">
        <v>0</v>
      </c>
      <c r="L61" s="326">
        <v>0</v>
      </c>
      <c r="M61" s="326">
        <v>0</v>
      </c>
      <c r="N61" s="326">
        <v>0</v>
      </c>
      <c r="O61" s="326">
        <v>0</v>
      </c>
      <c r="P61" s="326">
        <v>4.085</v>
      </c>
      <c r="Q61" s="326">
        <v>1</v>
      </c>
      <c r="R61" s="326">
        <v>0</v>
      </c>
    </row>
    <row r="62" spans="1:18" s="284" customFormat="1" ht="63" customHeight="1">
      <c r="A62" s="279" t="s">
        <v>983</v>
      </c>
      <c r="B62" s="280" t="s">
        <v>1176</v>
      </c>
      <c r="C62" s="281"/>
      <c r="D62" s="326">
        <v>302700813</v>
      </c>
      <c r="E62" s="282" t="s">
        <v>1177</v>
      </c>
      <c r="F62" s="283" t="s">
        <v>1178</v>
      </c>
      <c r="G62" s="296">
        <v>682</v>
      </c>
      <c r="H62" s="288" t="s">
        <v>1179</v>
      </c>
      <c r="I62" s="326">
        <v>0</v>
      </c>
      <c r="J62" s="326">
        <v>0</v>
      </c>
      <c r="K62" s="326">
        <v>0</v>
      </c>
      <c r="L62" s="326">
        <v>0</v>
      </c>
      <c r="M62" s="326">
        <v>0</v>
      </c>
      <c r="N62" s="326">
        <v>0</v>
      </c>
      <c r="O62" s="326">
        <v>0</v>
      </c>
      <c r="P62" s="326">
        <v>7.9790000000000001</v>
      </c>
      <c r="Q62" s="326">
        <v>2</v>
      </c>
      <c r="R62" s="326">
        <v>0</v>
      </c>
    </row>
    <row r="63" spans="1:18" s="284" customFormat="1" ht="63.6" customHeight="1">
      <c r="A63" s="279" t="s">
        <v>983</v>
      </c>
      <c r="B63" s="280" t="s">
        <v>1180</v>
      </c>
      <c r="C63" s="281"/>
      <c r="D63" s="326">
        <v>302700812</v>
      </c>
      <c r="E63" s="282" t="s">
        <v>1181</v>
      </c>
      <c r="F63" s="283" t="s">
        <v>1182</v>
      </c>
      <c r="G63" s="296">
        <v>682</v>
      </c>
      <c r="H63" s="288" t="s">
        <v>1183</v>
      </c>
      <c r="I63" s="326">
        <v>0</v>
      </c>
      <c r="J63" s="326">
        <v>0</v>
      </c>
      <c r="K63" s="326">
        <v>0</v>
      </c>
      <c r="L63" s="326">
        <v>0</v>
      </c>
      <c r="M63" s="326">
        <v>0</v>
      </c>
      <c r="N63" s="326">
        <v>0</v>
      </c>
      <c r="O63" s="326">
        <v>0</v>
      </c>
      <c r="P63" s="326">
        <v>9.3070000000000004</v>
      </c>
      <c r="Q63" s="326">
        <v>2</v>
      </c>
      <c r="R63" s="326">
        <v>0</v>
      </c>
    </row>
    <row r="64" spans="1:18" s="284" customFormat="1" ht="45" customHeight="1" thickBot="1">
      <c r="A64" s="289" t="s">
        <v>1184</v>
      </c>
      <c r="B64" s="290" t="s">
        <v>1185</v>
      </c>
      <c r="C64" s="291"/>
      <c r="D64" s="331">
        <v>101700272</v>
      </c>
      <c r="E64" s="292"/>
      <c r="F64" s="293" t="s">
        <v>1186</v>
      </c>
      <c r="G64" s="296">
        <v>42</v>
      </c>
      <c r="H64" s="288" t="s">
        <v>1187</v>
      </c>
      <c r="I64" s="326">
        <v>0</v>
      </c>
      <c r="J64" s="326">
        <v>0</v>
      </c>
      <c r="K64" s="326">
        <v>0</v>
      </c>
      <c r="L64" s="326">
        <v>105</v>
      </c>
      <c r="M64" s="326">
        <v>0</v>
      </c>
      <c r="N64" s="326">
        <v>0</v>
      </c>
      <c r="O64" s="326">
        <v>0</v>
      </c>
      <c r="P64" s="326">
        <v>105</v>
      </c>
      <c r="Q64" s="326">
        <v>90</v>
      </c>
      <c r="R64" s="326">
        <v>0</v>
      </c>
    </row>
  </sheetData>
  <autoFilter ref="A2:R2" xr:uid="{00000000-0009-0000-0000-000003000000}"/>
  <mergeCells count="2">
    <mergeCell ref="A1:C1"/>
    <mergeCell ref="D1:F1"/>
  </mergeCells>
  <phoneticPr fontId="69" type="noConversion"/>
  <conditionalFormatting sqref="D35:D36">
    <cfRule type="duplicateValues" dxfId="116" priority="14"/>
  </conditionalFormatting>
  <conditionalFormatting sqref="D37">
    <cfRule type="duplicateValues" dxfId="115" priority="13"/>
  </conditionalFormatting>
  <conditionalFormatting sqref="D38">
    <cfRule type="duplicateValues" dxfId="114" priority="12"/>
  </conditionalFormatting>
  <conditionalFormatting sqref="D39">
    <cfRule type="duplicateValues" dxfId="113" priority="11"/>
  </conditionalFormatting>
  <conditionalFormatting sqref="D40">
    <cfRule type="duplicateValues" dxfId="112" priority="10"/>
  </conditionalFormatting>
  <conditionalFormatting sqref="D41">
    <cfRule type="duplicateValues" dxfId="111" priority="9"/>
  </conditionalFormatting>
  <conditionalFormatting sqref="B3:B62">
    <cfRule type="duplicateValues" dxfId="110" priority="15"/>
  </conditionalFormatting>
  <conditionalFormatting sqref="D3:D62">
    <cfRule type="duplicateValues" dxfId="109" priority="16"/>
  </conditionalFormatting>
  <conditionalFormatting sqref="B64">
    <cfRule type="duplicateValues" dxfId="108" priority="5"/>
  </conditionalFormatting>
  <conditionalFormatting sqref="D64">
    <cfRule type="duplicateValues" dxfId="107" priority="6"/>
  </conditionalFormatting>
  <conditionalFormatting sqref="B63">
    <cfRule type="duplicateValues" dxfId="106" priority="1"/>
  </conditionalFormatting>
  <conditionalFormatting sqref="D63">
    <cfRule type="duplicateValues" dxfId="105" priority="2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8"/>
  <sheetViews>
    <sheetView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S4" sqref="S1:U1048576"/>
    </sheetView>
  </sheetViews>
  <sheetFormatPr defaultRowHeight="15"/>
  <cols>
    <col min="5" max="5" width="22.28515625" customWidth="1"/>
    <col min="6" max="6" width="15.85546875" customWidth="1"/>
    <col min="7" max="18" width="8.7109375" customWidth="1"/>
    <col min="20" max="31" width="0" hidden="1" customWidth="1"/>
  </cols>
  <sheetData>
    <row r="1" spans="1:31" ht="27.75">
      <c r="A1" s="502" t="s">
        <v>1188</v>
      </c>
      <c r="B1" s="503"/>
      <c r="C1" s="503"/>
      <c r="D1" s="503"/>
      <c r="E1" s="504"/>
      <c r="F1" s="511"/>
      <c r="G1" s="333"/>
      <c r="H1" s="456"/>
      <c r="I1" s="334"/>
      <c r="J1" s="335"/>
      <c r="K1" s="336"/>
      <c r="L1" s="337"/>
      <c r="M1" s="338"/>
      <c r="N1" s="514" t="s">
        <v>1189</v>
      </c>
      <c r="O1" s="515"/>
      <c r="P1" s="515"/>
      <c r="Q1" s="516"/>
      <c r="R1" s="339"/>
      <c r="S1" s="523"/>
      <c r="T1" s="527" t="s">
        <v>1190</v>
      </c>
      <c r="U1" s="528"/>
      <c r="V1" s="526" t="s">
        <v>1191</v>
      </c>
      <c r="W1" s="526"/>
      <c r="X1" s="526"/>
      <c r="Y1" s="526"/>
      <c r="Z1" s="526" t="s">
        <v>1192</v>
      </c>
      <c r="AA1" s="526"/>
      <c r="AB1" s="526"/>
      <c r="AC1" s="526"/>
      <c r="AD1" s="526" t="s">
        <v>1193</v>
      </c>
      <c r="AE1" s="526"/>
    </row>
    <row r="2" spans="1:31" ht="27.75">
      <c r="A2" s="505"/>
      <c r="B2" s="506"/>
      <c r="C2" s="506"/>
      <c r="D2" s="506"/>
      <c r="E2" s="507"/>
      <c r="F2" s="512"/>
      <c r="G2" s="333"/>
      <c r="H2" s="456"/>
      <c r="I2" s="340"/>
      <c r="J2" s="341"/>
      <c r="K2" s="342"/>
      <c r="L2" s="343"/>
      <c r="M2" s="344"/>
      <c r="N2" s="517"/>
      <c r="O2" s="518"/>
      <c r="P2" s="518"/>
      <c r="Q2" s="519"/>
      <c r="R2" s="345"/>
      <c r="S2" s="524"/>
      <c r="T2" s="529"/>
      <c r="U2" s="530"/>
      <c r="V2" s="526"/>
      <c r="W2" s="526"/>
      <c r="X2" s="526"/>
      <c r="Y2" s="526"/>
      <c r="Z2" s="526"/>
      <c r="AA2" s="526"/>
      <c r="AB2" s="526"/>
      <c r="AC2" s="526"/>
      <c r="AD2" s="526"/>
      <c r="AE2" s="526"/>
    </row>
    <row r="3" spans="1:31" ht="27.75">
      <c r="A3" s="508"/>
      <c r="B3" s="509"/>
      <c r="C3" s="509"/>
      <c r="D3" s="509"/>
      <c r="E3" s="510"/>
      <c r="F3" s="513"/>
      <c r="G3" s="333"/>
      <c r="H3" s="456"/>
      <c r="I3" s="334"/>
      <c r="J3" s="346"/>
      <c r="K3" s="347"/>
      <c r="L3" s="348"/>
      <c r="M3" s="349"/>
      <c r="N3" s="520"/>
      <c r="O3" s="521"/>
      <c r="P3" s="521"/>
      <c r="Q3" s="522"/>
      <c r="R3" s="350"/>
      <c r="S3" s="525"/>
      <c r="T3" s="531"/>
      <c r="U3" s="532"/>
      <c r="V3" s="526"/>
      <c r="W3" s="526"/>
      <c r="X3" s="526"/>
      <c r="Y3" s="526"/>
      <c r="Z3" s="526"/>
      <c r="AA3" s="526"/>
      <c r="AB3" s="526"/>
      <c r="AC3" s="526"/>
      <c r="AD3" s="526"/>
      <c r="AE3" s="526"/>
    </row>
    <row r="4" spans="1:31" ht="45">
      <c r="A4" s="351" t="s">
        <v>1194</v>
      </c>
      <c r="B4" s="352" t="s">
        <v>1195</v>
      </c>
      <c r="C4" s="351" t="s">
        <v>1196</v>
      </c>
      <c r="D4" s="351" t="s">
        <v>1197</v>
      </c>
      <c r="E4" s="351" t="s">
        <v>1198</v>
      </c>
      <c r="F4" s="351" t="s">
        <v>1199</v>
      </c>
      <c r="G4" s="353" t="s">
        <v>1200</v>
      </c>
      <c r="H4" s="354" t="s">
        <v>1201</v>
      </c>
      <c r="I4" s="351" t="s">
        <v>1202</v>
      </c>
      <c r="J4" s="355" t="s">
        <v>1203</v>
      </c>
      <c r="K4" s="356" t="s">
        <v>1204</v>
      </c>
      <c r="L4" s="357" t="s">
        <v>1205</v>
      </c>
      <c r="M4" s="357" t="s">
        <v>1206</v>
      </c>
      <c r="N4" s="357" t="s">
        <v>305</v>
      </c>
      <c r="O4" s="357" t="s">
        <v>1207</v>
      </c>
      <c r="P4" s="357" t="s">
        <v>1208</v>
      </c>
      <c r="Q4" s="355" t="s">
        <v>1209</v>
      </c>
      <c r="R4" s="358" t="s">
        <v>1210</v>
      </c>
      <c r="S4" s="359" t="s">
        <v>1211</v>
      </c>
      <c r="T4" s="351" t="s">
        <v>1212</v>
      </c>
      <c r="U4" s="360" t="s">
        <v>968</v>
      </c>
      <c r="V4" s="361" t="s">
        <v>969</v>
      </c>
      <c r="W4" s="361" t="s">
        <v>970</v>
      </c>
      <c r="X4" s="361" t="s">
        <v>971</v>
      </c>
      <c r="Y4" s="361" t="s">
        <v>1213</v>
      </c>
      <c r="Z4" s="361" t="s">
        <v>969</v>
      </c>
      <c r="AA4" s="361" t="s">
        <v>970</v>
      </c>
      <c r="AB4" s="361" t="s">
        <v>971</v>
      </c>
      <c r="AC4" s="361" t="s">
        <v>1213</v>
      </c>
      <c r="AD4" s="361" t="s">
        <v>1214</v>
      </c>
      <c r="AE4" s="362" t="s">
        <v>974</v>
      </c>
    </row>
    <row r="5" spans="1:31">
      <c r="A5" s="363" t="s">
        <v>1215</v>
      </c>
      <c r="B5" s="364"/>
      <c r="C5" s="365"/>
      <c r="D5" s="365"/>
      <c r="E5" s="364"/>
      <c r="F5" s="366"/>
      <c r="G5" s="367"/>
      <c r="H5" s="367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9"/>
      <c r="T5" s="366"/>
      <c r="U5" s="366"/>
      <c r="V5" s="370"/>
      <c r="W5" s="370"/>
      <c r="X5" s="370"/>
      <c r="Y5" s="370"/>
      <c r="Z5" s="370"/>
      <c r="AA5" s="370"/>
      <c r="AB5" s="370"/>
      <c r="AC5" s="370"/>
      <c r="AD5" s="370"/>
      <c r="AE5" s="370"/>
    </row>
    <row r="6" spans="1:31" ht="52.5" customHeight="1">
      <c r="A6" s="371" t="s">
        <v>1216</v>
      </c>
      <c r="B6" s="372" t="s">
        <v>1217</v>
      </c>
      <c r="C6" s="373" t="s">
        <v>1218</v>
      </c>
      <c r="D6" s="373" t="s">
        <v>1219</v>
      </c>
      <c r="E6" s="372" t="s">
        <v>1220</v>
      </c>
      <c r="F6" s="372"/>
      <c r="G6" s="374">
        <v>305301759</v>
      </c>
      <c r="H6" s="376" t="s">
        <v>1221</v>
      </c>
      <c r="I6" s="377"/>
      <c r="J6" s="375" t="s">
        <v>1222</v>
      </c>
      <c r="K6" s="378"/>
      <c r="L6" s="379"/>
      <c r="M6" s="379" t="s">
        <v>1223</v>
      </c>
      <c r="N6" s="373"/>
      <c r="O6" s="373"/>
      <c r="P6" s="373"/>
      <c r="Q6" s="380" t="s">
        <v>1224</v>
      </c>
      <c r="R6" s="380" t="s">
        <v>1225</v>
      </c>
      <c r="S6" s="381">
        <v>713</v>
      </c>
      <c r="T6" s="382"/>
      <c r="U6" s="383" t="s">
        <v>1226</v>
      </c>
      <c r="V6" s="384">
        <v>155</v>
      </c>
      <c r="W6" s="384">
        <v>155</v>
      </c>
      <c r="X6" s="384">
        <v>78</v>
      </c>
      <c r="Y6" s="384">
        <v>0.39</v>
      </c>
      <c r="Z6" s="384">
        <v>422</v>
      </c>
      <c r="AA6" s="384">
        <v>330</v>
      </c>
      <c r="AB6" s="384">
        <v>328</v>
      </c>
      <c r="AC6" s="384">
        <v>0.58299999999999996</v>
      </c>
      <c r="AD6" s="384">
        <v>20</v>
      </c>
      <c r="AE6" s="384">
        <v>0</v>
      </c>
    </row>
    <row r="7" spans="1:31" ht="52.5" customHeight="1">
      <c r="A7" s="385" t="s">
        <v>1227</v>
      </c>
      <c r="B7" s="386" t="s">
        <v>1217</v>
      </c>
      <c r="C7" s="387" t="s">
        <v>1218</v>
      </c>
      <c r="D7" s="387" t="s">
        <v>1228</v>
      </c>
      <c r="E7" s="386" t="s">
        <v>1229</v>
      </c>
      <c r="F7" s="386"/>
      <c r="G7" s="388">
        <v>305301460</v>
      </c>
      <c r="H7" s="376" t="s">
        <v>1221</v>
      </c>
      <c r="I7" s="389"/>
      <c r="J7" s="375" t="s">
        <v>1222</v>
      </c>
      <c r="K7" s="378"/>
      <c r="L7" s="379"/>
      <c r="M7" s="379" t="s">
        <v>1230</v>
      </c>
      <c r="N7" s="387"/>
      <c r="O7" s="387"/>
      <c r="P7" s="387"/>
      <c r="Q7" s="390" t="s">
        <v>1231</v>
      </c>
      <c r="R7" s="380" t="s">
        <v>1232</v>
      </c>
      <c r="S7" s="381">
        <v>571</v>
      </c>
      <c r="T7" s="391"/>
      <c r="U7" s="383" t="s">
        <v>1233</v>
      </c>
      <c r="V7" s="384">
        <v>237</v>
      </c>
      <c r="W7" s="384">
        <v>160</v>
      </c>
      <c r="X7" s="384">
        <v>105</v>
      </c>
      <c r="Y7" s="384">
        <v>0.26500000000000001</v>
      </c>
      <c r="Z7" s="384">
        <v>500</v>
      </c>
      <c r="AA7" s="384">
        <v>340</v>
      </c>
      <c r="AB7" s="384">
        <v>345</v>
      </c>
      <c r="AC7" s="384">
        <v>0.56200000000000006</v>
      </c>
      <c r="AD7" s="384">
        <v>12</v>
      </c>
      <c r="AE7" s="384">
        <v>0</v>
      </c>
    </row>
    <row r="8" spans="1:31" ht="52.5" customHeight="1">
      <c r="A8" s="385" t="s">
        <v>1234</v>
      </c>
      <c r="B8" s="386" t="s">
        <v>1217</v>
      </c>
      <c r="C8" s="387" t="s">
        <v>1218</v>
      </c>
      <c r="D8" s="387" t="s">
        <v>1228</v>
      </c>
      <c r="E8" s="386" t="s">
        <v>1235</v>
      </c>
      <c r="F8" s="386"/>
      <c r="G8" s="388">
        <v>305301407</v>
      </c>
      <c r="H8" s="376">
        <v>30</v>
      </c>
      <c r="I8" s="389"/>
      <c r="J8" s="375" t="s">
        <v>1222</v>
      </c>
      <c r="K8" s="378"/>
      <c r="L8" s="379"/>
      <c r="M8" s="379" t="s">
        <v>1236</v>
      </c>
      <c r="N8" s="387"/>
      <c r="O8" s="387"/>
      <c r="P8" s="387"/>
      <c r="Q8" s="390" t="s">
        <v>1237</v>
      </c>
      <c r="R8" s="380" t="s">
        <v>1238</v>
      </c>
      <c r="S8" s="381">
        <v>571</v>
      </c>
      <c r="T8" s="391"/>
      <c r="U8" s="383" t="s">
        <v>1239</v>
      </c>
      <c r="V8" s="384">
        <v>237</v>
      </c>
      <c r="W8" s="384">
        <v>160</v>
      </c>
      <c r="X8" s="384">
        <v>105</v>
      </c>
      <c r="Y8" s="384">
        <v>0.22500000000000001</v>
      </c>
      <c r="Z8" s="384">
        <v>500</v>
      </c>
      <c r="AA8" s="384">
        <v>340</v>
      </c>
      <c r="AB8" s="384">
        <v>345</v>
      </c>
      <c r="AC8" s="384">
        <v>0.52200000000000002</v>
      </c>
      <c r="AD8" s="384">
        <v>12</v>
      </c>
      <c r="AE8" s="384">
        <v>0</v>
      </c>
    </row>
    <row r="9" spans="1:31" ht="52.5" customHeight="1">
      <c r="A9" s="385" t="s">
        <v>1234</v>
      </c>
      <c r="B9" s="386" t="s">
        <v>1217</v>
      </c>
      <c r="C9" s="387" t="s">
        <v>1218</v>
      </c>
      <c r="D9" s="387" t="s">
        <v>1240</v>
      </c>
      <c r="E9" s="386" t="s">
        <v>1241</v>
      </c>
      <c r="F9" s="386"/>
      <c r="G9" s="388">
        <v>305301453</v>
      </c>
      <c r="H9" s="376">
        <v>30</v>
      </c>
      <c r="I9" s="389"/>
      <c r="J9" s="375" t="s">
        <v>1222</v>
      </c>
      <c r="K9" s="378"/>
      <c r="L9" s="379"/>
      <c r="M9" s="379" t="s">
        <v>1242</v>
      </c>
      <c r="N9" s="387"/>
      <c r="O9" s="387"/>
      <c r="P9" s="387"/>
      <c r="Q9" s="390" t="s">
        <v>1243</v>
      </c>
      <c r="R9" s="380" t="s">
        <v>1244</v>
      </c>
      <c r="S9" s="381">
        <v>247</v>
      </c>
      <c r="T9" s="391"/>
      <c r="U9" s="383" t="s">
        <v>1245</v>
      </c>
      <c r="V9" s="384">
        <v>0</v>
      </c>
      <c r="W9" s="384">
        <v>0</v>
      </c>
      <c r="X9" s="384">
        <v>0</v>
      </c>
      <c r="Y9" s="384">
        <v>0.2</v>
      </c>
      <c r="Z9" s="384">
        <v>430</v>
      </c>
      <c r="AA9" s="384">
        <v>250</v>
      </c>
      <c r="AB9" s="384">
        <v>275</v>
      </c>
      <c r="AC9" s="384">
        <v>0.218</v>
      </c>
      <c r="AD9" s="384">
        <v>63</v>
      </c>
      <c r="AE9" s="384">
        <v>0</v>
      </c>
    </row>
    <row r="10" spans="1:31" ht="52.5" customHeight="1">
      <c r="A10" s="385" t="s">
        <v>1234</v>
      </c>
      <c r="B10" s="386" t="s">
        <v>1217</v>
      </c>
      <c r="C10" s="387" t="s">
        <v>1218</v>
      </c>
      <c r="D10" s="387" t="s">
        <v>1246</v>
      </c>
      <c r="E10" s="386" t="s">
        <v>1247</v>
      </c>
      <c r="F10" s="386"/>
      <c r="G10" s="388">
        <v>305301758</v>
      </c>
      <c r="H10" s="376" t="s">
        <v>1221</v>
      </c>
      <c r="I10" s="389"/>
      <c r="J10" s="375" t="s">
        <v>1222</v>
      </c>
      <c r="K10" s="378"/>
      <c r="L10" s="379"/>
      <c r="M10" s="379" t="s">
        <v>1248</v>
      </c>
      <c r="N10" s="387"/>
      <c r="O10" s="387"/>
      <c r="P10" s="387"/>
      <c r="Q10" s="390" t="s">
        <v>1249</v>
      </c>
      <c r="R10" s="380" t="s">
        <v>1250</v>
      </c>
      <c r="S10" s="381">
        <v>1009</v>
      </c>
      <c r="T10" s="391"/>
      <c r="U10" s="383" t="s">
        <v>1251</v>
      </c>
      <c r="V10" s="384">
        <v>257</v>
      </c>
      <c r="W10" s="384">
        <v>185</v>
      </c>
      <c r="X10" s="384">
        <v>55</v>
      </c>
      <c r="Y10" s="384">
        <v>0.33</v>
      </c>
      <c r="Z10" s="384">
        <v>525</v>
      </c>
      <c r="AA10" s="384">
        <v>390</v>
      </c>
      <c r="AB10" s="384">
        <v>305</v>
      </c>
      <c r="AC10" s="384">
        <v>0.66600000000000004</v>
      </c>
      <c r="AD10" s="384">
        <v>20</v>
      </c>
      <c r="AE10" s="384">
        <v>0</v>
      </c>
    </row>
    <row r="11" spans="1:31" ht="52.5" customHeight="1">
      <c r="A11" s="385" t="s">
        <v>1234</v>
      </c>
      <c r="B11" s="386" t="s">
        <v>1252</v>
      </c>
      <c r="C11" s="387" t="s">
        <v>1218</v>
      </c>
      <c r="D11" s="387" t="s">
        <v>1246</v>
      </c>
      <c r="E11" s="386" t="s">
        <v>1253</v>
      </c>
      <c r="F11" s="392"/>
      <c r="G11" s="393">
        <v>305301846</v>
      </c>
      <c r="H11" s="376" t="s">
        <v>1221</v>
      </c>
      <c r="I11" s="389"/>
      <c r="J11" s="375" t="s">
        <v>1222</v>
      </c>
      <c r="K11" s="378"/>
      <c r="L11" s="379"/>
      <c r="M11" s="379" t="s">
        <v>1254</v>
      </c>
      <c r="N11" s="387"/>
      <c r="O11" s="387"/>
      <c r="P11" s="387"/>
      <c r="Q11" s="394" t="s">
        <v>1255</v>
      </c>
      <c r="R11" s="380" t="s">
        <v>1256</v>
      </c>
      <c r="S11" s="381">
        <v>1009</v>
      </c>
      <c r="T11" s="391"/>
      <c r="U11" s="383" t="s">
        <v>1257</v>
      </c>
      <c r="V11" s="384">
        <v>257</v>
      </c>
      <c r="W11" s="384">
        <v>185</v>
      </c>
      <c r="X11" s="384">
        <v>55</v>
      </c>
      <c r="Y11" s="384">
        <v>0.33500000000000002</v>
      </c>
      <c r="Z11" s="384">
        <v>525</v>
      </c>
      <c r="AA11" s="384">
        <v>390</v>
      </c>
      <c r="AB11" s="384">
        <v>305</v>
      </c>
      <c r="AC11" s="384">
        <v>0.67300000000000004</v>
      </c>
      <c r="AD11" s="384">
        <v>20</v>
      </c>
      <c r="AE11" s="384">
        <v>0</v>
      </c>
    </row>
    <row r="12" spans="1:31" ht="23.1" customHeight="1">
      <c r="A12" s="363" t="s">
        <v>1258</v>
      </c>
      <c r="B12" s="363"/>
      <c r="C12" s="364"/>
      <c r="D12" s="364"/>
      <c r="E12" s="365"/>
      <c r="F12" s="366"/>
      <c r="G12" s="395"/>
      <c r="H12" s="396"/>
      <c r="I12" s="366"/>
      <c r="J12" s="366"/>
      <c r="K12" s="368"/>
      <c r="L12" s="366"/>
      <c r="M12" s="366"/>
      <c r="N12" s="366"/>
      <c r="O12" s="366"/>
      <c r="P12" s="366"/>
      <c r="Q12" s="395"/>
      <c r="R12" s="395"/>
      <c r="S12" s="397"/>
      <c r="T12" s="398"/>
      <c r="U12" s="398"/>
      <c r="V12" s="370"/>
      <c r="W12" s="370"/>
      <c r="X12" s="370"/>
      <c r="Y12" s="370"/>
      <c r="Z12" s="370"/>
      <c r="AA12" s="399"/>
      <c r="AB12" s="370"/>
      <c r="AC12" s="370"/>
      <c r="AD12" s="370"/>
      <c r="AE12" s="370"/>
    </row>
    <row r="13" spans="1:31" ht="52.5" customHeight="1">
      <c r="A13" s="371" t="s">
        <v>1259</v>
      </c>
      <c r="B13" s="373" t="s">
        <v>1260</v>
      </c>
      <c r="C13" s="373" t="s">
        <v>1261</v>
      </c>
      <c r="D13" s="373" t="s">
        <v>1262</v>
      </c>
      <c r="E13" s="372" t="s">
        <v>1263</v>
      </c>
      <c r="F13" s="372"/>
      <c r="G13" s="400">
        <v>305301483</v>
      </c>
      <c r="H13" s="376" t="s">
        <v>1221</v>
      </c>
      <c r="I13" s="389"/>
      <c r="J13" s="375" t="s">
        <v>1222</v>
      </c>
      <c r="K13" s="378"/>
      <c r="L13" s="379"/>
      <c r="M13" s="401"/>
      <c r="N13" s="373"/>
      <c r="O13" s="373"/>
      <c r="P13" s="373"/>
      <c r="Q13" s="380" t="s">
        <v>1264</v>
      </c>
      <c r="R13" s="380" t="s">
        <v>1265</v>
      </c>
      <c r="S13" s="381">
        <v>713</v>
      </c>
      <c r="T13" s="382"/>
      <c r="U13" s="383" t="s">
        <v>1266</v>
      </c>
      <c r="V13" s="384">
        <v>155</v>
      </c>
      <c r="W13" s="384">
        <v>155</v>
      </c>
      <c r="X13" s="384">
        <v>78</v>
      </c>
      <c r="Y13" s="384">
        <v>0.375</v>
      </c>
      <c r="Z13" s="384">
        <v>422</v>
      </c>
      <c r="AA13" s="384">
        <v>330</v>
      </c>
      <c r="AB13" s="384">
        <v>328</v>
      </c>
      <c r="AC13" s="384">
        <v>0.57599999999999996</v>
      </c>
      <c r="AD13" s="384">
        <v>20</v>
      </c>
      <c r="AE13" s="384">
        <v>0</v>
      </c>
    </row>
    <row r="14" spans="1:31" ht="52.5" customHeight="1">
      <c r="A14" s="385" t="s">
        <v>1259</v>
      </c>
      <c r="B14" s="387" t="s">
        <v>1260</v>
      </c>
      <c r="C14" s="387" t="s">
        <v>1267</v>
      </c>
      <c r="D14" s="387" t="s">
        <v>1262</v>
      </c>
      <c r="E14" s="386" t="s">
        <v>1268</v>
      </c>
      <c r="F14" s="386"/>
      <c r="G14" s="400">
        <v>305301559</v>
      </c>
      <c r="H14" s="376" t="s">
        <v>1221</v>
      </c>
      <c r="I14" s="389"/>
      <c r="J14" s="375" t="s">
        <v>1222</v>
      </c>
      <c r="K14" s="378"/>
      <c r="L14" s="379"/>
      <c r="M14" s="401"/>
      <c r="N14" s="387"/>
      <c r="O14" s="387"/>
      <c r="P14" s="387"/>
      <c r="Q14" s="390" t="s">
        <v>1269</v>
      </c>
      <c r="R14" s="380" t="s">
        <v>1270</v>
      </c>
      <c r="S14" s="381">
        <v>520</v>
      </c>
      <c r="T14" s="391"/>
      <c r="U14" s="383" t="s">
        <v>1271</v>
      </c>
      <c r="V14" s="384">
        <v>155</v>
      </c>
      <c r="W14" s="384">
        <v>155</v>
      </c>
      <c r="X14" s="384">
        <v>78</v>
      </c>
      <c r="Y14" s="384">
        <v>0.23</v>
      </c>
      <c r="Z14" s="384">
        <v>422</v>
      </c>
      <c r="AA14" s="384">
        <v>330</v>
      </c>
      <c r="AB14" s="384">
        <v>328</v>
      </c>
      <c r="AC14" s="384">
        <v>0.438</v>
      </c>
      <c r="AD14" s="384">
        <v>20</v>
      </c>
      <c r="AE14" s="384">
        <v>0</v>
      </c>
    </row>
    <row r="15" spans="1:31" ht="52.5" customHeight="1">
      <c r="A15" s="402" t="s">
        <v>1272</v>
      </c>
      <c r="B15" s="403" t="s">
        <v>1260</v>
      </c>
      <c r="C15" s="403" t="s">
        <v>1273</v>
      </c>
      <c r="D15" s="403" t="s">
        <v>1274</v>
      </c>
      <c r="E15" s="403" t="s">
        <v>1275</v>
      </c>
      <c r="F15" s="404"/>
      <c r="G15" s="405">
        <v>305301852</v>
      </c>
      <c r="H15" s="407"/>
      <c r="I15" s="408" t="s">
        <v>1276</v>
      </c>
      <c r="J15" s="406" t="s">
        <v>1222</v>
      </c>
      <c r="K15" s="409"/>
      <c r="L15" s="410"/>
      <c r="M15" s="403"/>
      <c r="N15" s="411"/>
      <c r="O15" s="411"/>
      <c r="P15" s="411"/>
      <c r="Q15" s="412"/>
      <c r="R15" s="413"/>
      <c r="S15" s="381">
        <v>196</v>
      </c>
      <c r="T15" s="414"/>
      <c r="U15" s="415" t="s">
        <v>1277</v>
      </c>
      <c r="V15" s="416">
        <v>155</v>
      </c>
      <c r="W15" s="416">
        <v>155</v>
      </c>
      <c r="X15" s="416">
        <v>78</v>
      </c>
      <c r="Y15" s="416">
        <v>0.2</v>
      </c>
      <c r="Z15" s="416">
        <v>422</v>
      </c>
      <c r="AA15" s="416">
        <v>330</v>
      </c>
      <c r="AB15" s="416">
        <v>328</v>
      </c>
      <c r="AC15" s="416">
        <v>0.36499999999999999</v>
      </c>
      <c r="AD15" s="416">
        <v>20</v>
      </c>
      <c r="AE15" s="416">
        <v>0</v>
      </c>
    </row>
    <row r="16" spans="1:31" ht="52.5" customHeight="1">
      <c r="A16" s="385" t="s">
        <v>1234</v>
      </c>
      <c r="B16" s="387" t="s">
        <v>1260</v>
      </c>
      <c r="C16" s="387" t="s">
        <v>1278</v>
      </c>
      <c r="D16" s="387" t="s">
        <v>1262</v>
      </c>
      <c r="E16" s="386" t="s">
        <v>1279</v>
      </c>
      <c r="F16" s="386"/>
      <c r="G16" s="400">
        <v>305301077</v>
      </c>
      <c r="H16" s="376" t="s">
        <v>1221</v>
      </c>
      <c r="I16" s="389"/>
      <c r="J16" s="375" t="s">
        <v>1222</v>
      </c>
      <c r="K16" s="378"/>
      <c r="L16" s="379"/>
      <c r="M16" s="401"/>
      <c r="N16" s="387"/>
      <c r="O16" s="387"/>
      <c r="P16" s="387"/>
      <c r="Q16" s="390" t="s">
        <v>1280</v>
      </c>
      <c r="R16" s="380" t="s">
        <v>1281</v>
      </c>
      <c r="S16" s="381">
        <v>235</v>
      </c>
      <c r="T16" s="391"/>
      <c r="U16" s="383" t="s">
        <v>1282</v>
      </c>
      <c r="V16" s="384">
        <v>155</v>
      </c>
      <c r="W16" s="384">
        <v>155</v>
      </c>
      <c r="X16" s="384">
        <v>78</v>
      </c>
      <c r="Y16" s="384">
        <v>0.19</v>
      </c>
      <c r="Z16" s="384">
        <v>422</v>
      </c>
      <c r="AA16" s="384">
        <v>330</v>
      </c>
      <c r="AB16" s="384">
        <v>328</v>
      </c>
      <c r="AC16" s="384">
        <v>0.39300000000000002</v>
      </c>
      <c r="AD16" s="384">
        <v>20</v>
      </c>
      <c r="AE16" s="384">
        <v>0</v>
      </c>
    </row>
    <row r="17" spans="1:31" ht="52.5" customHeight="1">
      <c r="A17" s="385" t="s">
        <v>1234</v>
      </c>
      <c r="B17" s="387" t="s">
        <v>1260</v>
      </c>
      <c r="C17" s="387" t="s">
        <v>1278</v>
      </c>
      <c r="D17" s="387" t="s">
        <v>1262</v>
      </c>
      <c r="E17" s="386" t="s">
        <v>1283</v>
      </c>
      <c r="F17" s="386"/>
      <c r="G17" s="400">
        <v>305301210</v>
      </c>
      <c r="H17" s="376"/>
      <c r="I17" s="389"/>
      <c r="J17" s="375" t="s">
        <v>1222</v>
      </c>
      <c r="K17" s="378"/>
      <c r="L17" s="379"/>
      <c r="M17" s="401"/>
      <c r="N17" s="387"/>
      <c r="O17" s="387"/>
      <c r="P17" s="387"/>
      <c r="Q17" s="390" t="s">
        <v>1284</v>
      </c>
      <c r="R17" s="380" t="s">
        <v>1285</v>
      </c>
      <c r="S17" s="381">
        <v>196</v>
      </c>
      <c r="T17" s="391"/>
      <c r="U17" s="383" t="s">
        <v>1286</v>
      </c>
      <c r="V17" s="384">
        <v>155</v>
      </c>
      <c r="W17" s="384">
        <v>155</v>
      </c>
      <c r="X17" s="384">
        <v>78</v>
      </c>
      <c r="Y17" s="384">
        <v>0.16500000000000001</v>
      </c>
      <c r="Z17" s="384">
        <v>422</v>
      </c>
      <c r="AA17" s="384">
        <v>330</v>
      </c>
      <c r="AB17" s="384">
        <v>328</v>
      </c>
      <c r="AC17" s="384">
        <v>0.33900000000000002</v>
      </c>
      <c r="AD17" s="384">
        <v>20</v>
      </c>
      <c r="AE17" s="384">
        <v>0</v>
      </c>
    </row>
    <row r="18" spans="1:31" ht="52.5" customHeight="1">
      <c r="A18" s="385" t="s">
        <v>1234</v>
      </c>
      <c r="B18" s="387" t="s">
        <v>1260</v>
      </c>
      <c r="C18" s="387" t="s">
        <v>1278</v>
      </c>
      <c r="D18" s="387" t="s">
        <v>1262</v>
      </c>
      <c r="E18" s="386" t="s">
        <v>1287</v>
      </c>
      <c r="F18" s="386"/>
      <c r="G18" s="400">
        <v>305301207</v>
      </c>
      <c r="H18" s="376" t="s">
        <v>1221</v>
      </c>
      <c r="I18" s="389"/>
      <c r="J18" s="375" t="s">
        <v>1222</v>
      </c>
      <c r="K18" s="378"/>
      <c r="L18" s="379"/>
      <c r="M18" s="401"/>
      <c r="N18" s="387"/>
      <c r="O18" s="387"/>
      <c r="P18" s="387"/>
      <c r="Q18" s="390" t="s">
        <v>1288</v>
      </c>
      <c r="R18" s="380" t="s">
        <v>1289</v>
      </c>
      <c r="S18" s="381">
        <v>507</v>
      </c>
      <c r="T18" s="391"/>
      <c r="U18" s="383" t="s">
        <v>1290</v>
      </c>
      <c r="V18" s="384">
        <v>155</v>
      </c>
      <c r="W18" s="384">
        <v>155</v>
      </c>
      <c r="X18" s="384">
        <v>78</v>
      </c>
      <c r="Y18" s="384">
        <v>0.26500000000000001</v>
      </c>
      <c r="Z18" s="384">
        <v>422</v>
      </c>
      <c r="AA18" s="384">
        <v>330</v>
      </c>
      <c r="AB18" s="384">
        <v>328</v>
      </c>
      <c r="AC18" s="384">
        <v>0.44500000000000001</v>
      </c>
      <c r="AD18" s="384">
        <v>20</v>
      </c>
      <c r="AE18" s="384">
        <v>0</v>
      </c>
    </row>
    <row r="19" spans="1:31" ht="52.5" customHeight="1">
      <c r="A19" s="385" t="s">
        <v>1234</v>
      </c>
      <c r="B19" s="387" t="s">
        <v>1260</v>
      </c>
      <c r="C19" s="387" t="s">
        <v>1278</v>
      </c>
      <c r="D19" s="387" t="s">
        <v>1262</v>
      </c>
      <c r="E19" s="386" t="s">
        <v>1291</v>
      </c>
      <c r="F19" s="386"/>
      <c r="G19" s="400">
        <v>305301208</v>
      </c>
      <c r="H19" s="376" t="s">
        <v>1221</v>
      </c>
      <c r="I19" s="389"/>
      <c r="J19" s="375" t="s">
        <v>1222</v>
      </c>
      <c r="K19" s="378"/>
      <c r="L19" s="379"/>
      <c r="M19" s="401"/>
      <c r="N19" s="387"/>
      <c r="O19" s="387"/>
      <c r="P19" s="387"/>
      <c r="Q19" s="394" t="s">
        <v>1292</v>
      </c>
      <c r="R19" s="380" t="s">
        <v>1293</v>
      </c>
      <c r="S19" s="381">
        <v>313</v>
      </c>
      <c r="T19" s="391"/>
      <c r="U19" s="383" t="s">
        <v>1294</v>
      </c>
      <c r="V19" s="384">
        <v>155</v>
      </c>
      <c r="W19" s="384">
        <v>155</v>
      </c>
      <c r="X19" s="384">
        <v>78</v>
      </c>
      <c r="Y19" s="384">
        <v>0.16500000000000001</v>
      </c>
      <c r="Z19" s="384">
        <v>422</v>
      </c>
      <c r="AA19" s="384">
        <v>330</v>
      </c>
      <c r="AB19" s="384">
        <v>328</v>
      </c>
      <c r="AC19" s="384">
        <v>0.34499999999999997</v>
      </c>
      <c r="AD19" s="384">
        <v>20</v>
      </c>
      <c r="AE19" s="384">
        <v>0</v>
      </c>
    </row>
    <row r="20" spans="1:31" ht="52.5" customHeight="1">
      <c r="A20" s="385" t="s">
        <v>1234</v>
      </c>
      <c r="B20" s="387" t="s">
        <v>1260</v>
      </c>
      <c r="C20" s="387" t="s">
        <v>1278</v>
      </c>
      <c r="D20" s="387" t="s">
        <v>1262</v>
      </c>
      <c r="E20" s="386" t="s">
        <v>1295</v>
      </c>
      <c r="F20" s="417"/>
      <c r="G20" s="400">
        <v>305301209</v>
      </c>
      <c r="H20" s="376"/>
      <c r="I20" s="389"/>
      <c r="J20" s="375" t="s">
        <v>1222</v>
      </c>
      <c r="K20" s="378"/>
      <c r="L20" s="379"/>
      <c r="M20" s="401"/>
      <c r="N20" s="387"/>
      <c r="O20" s="387"/>
      <c r="P20" s="387"/>
      <c r="Q20" s="394" t="s">
        <v>1296</v>
      </c>
      <c r="R20" s="380" t="s">
        <v>1297</v>
      </c>
      <c r="S20" s="381">
        <v>313</v>
      </c>
      <c r="T20" s="391"/>
      <c r="U20" s="383" t="s">
        <v>1298</v>
      </c>
      <c r="V20" s="384">
        <v>155</v>
      </c>
      <c r="W20" s="384">
        <v>155</v>
      </c>
      <c r="X20" s="384">
        <v>78</v>
      </c>
      <c r="Y20" s="384">
        <v>0.16500000000000001</v>
      </c>
      <c r="Z20" s="384">
        <v>422</v>
      </c>
      <c r="AA20" s="384">
        <v>330</v>
      </c>
      <c r="AB20" s="384">
        <v>328</v>
      </c>
      <c r="AC20" s="384">
        <v>0.35099999999999998</v>
      </c>
      <c r="AD20" s="384">
        <v>20</v>
      </c>
      <c r="AE20" s="384">
        <v>0</v>
      </c>
    </row>
    <row r="21" spans="1:31" ht="52.5" customHeight="1">
      <c r="A21" s="385" t="s">
        <v>1234</v>
      </c>
      <c r="B21" s="387" t="s">
        <v>1260</v>
      </c>
      <c r="C21" s="387" t="s">
        <v>1278</v>
      </c>
      <c r="D21" s="387" t="s">
        <v>1262</v>
      </c>
      <c r="E21" s="386" t="s">
        <v>1299</v>
      </c>
      <c r="F21" s="386"/>
      <c r="G21" s="393">
        <v>305301211</v>
      </c>
      <c r="H21" s="376" t="s">
        <v>1221</v>
      </c>
      <c r="I21" s="389"/>
      <c r="J21" s="375" t="s">
        <v>1222</v>
      </c>
      <c r="K21" s="378"/>
      <c r="L21" s="379"/>
      <c r="M21" s="401"/>
      <c r="N21" s="387"/>
      <c r="O21" s="387"/>
      <c r="P21" s="387"/>
      <c r="Q21" s="418" t="s">
        <v>1300</v>
      </c>
      <c r="R21" s="380" t="s">
        <v>1301</v>
      </c>
      <c r="S21" s="381">
        <v>118</v>
      </c>
      <c r="T21" s="391"/>
      <c r="U21" s="383" t="s">
        <v>1302</v>
      </c>
      <c r="V21" s="384">
        <v>155</v>
      </c>
      <c r="W21" s="384">
        <v>155</v>
      </c>
      <c r="X21" s="384">
        <v>78</v>
      </c>
      <c r="Y21" s="384">
        <v>6.5000000000000002E-2</v>
      </c>
      <c r="Z21" s="384">
        <v>422</v>
      </c>
      <c r="AA21" s="384">
        <v>330</v>
      </c>
      <c r="AB21" s="384">
        <v>328</v>
      </c>
      <c r="AC21" s="384">
        <v>0.223</v>
      </c>
      <c r="AD21" s="384">
        <v>20</v>
      </c>
      <c r="AE21" s="384">
        <v>0</v>
      </c>
    </row>
    <row r="22" spans="1:31" ht="52.5" customHeight="1">
      <c r="A22" s="385" t="s">
        <v>1216</v>
      </c>
      <c r="B22" s="387" t="s">
        <v>1260</v>
      </c>
      <c r="C22" s="387" t="s">
        <v>1278</v>
      </c>
      <c r="D22" s="387" t="s">
        <v>1303</v>
      </c>
      <c r="E22" s="419" t="s">
        <v>1304</v>
      </c>
      <c r="F22" s="386"/>
      <c r="G22" s="393">
        <v>305301487</v>
      </c>
      <c r="H22" s="376" t="s">
        <v>1221</v>
      </c>
      <c r="I22" s="389"/>
      <c r="J22" s="375" t="s">
        <v>1222</v>
      </c>
      <c r="K22" s="378"/>
      <c r="L22" s="379"/>
      <c r="M22" s="401"/>
      <c r="N22" s="387"/>
      <c r="O22" s="387"/>
      <c r="P22" s="387"/>
      <c r="Q22" s="394" t="s">
        <v>1305</v>
      </c>
      <c r="R22" s="380" t="s">
        <v>1306</v>
      </c>
      <c r="S22" s="381">
        <v>1009</v>
      </c>
      <c r="T22" s="391"/>
      <c r="U22" s="383" t="s">
        <v>1307</v>
      </c>
      <c r="V22" s="384">
        <v>257</v>
      </c>
      <c r="W22" s="384">
        <v>185</v>
      </c>
      <c r="X22" s="384">
        <v>55</v>
      </c>
      <c r="Y22" s="384">
        <v>0.36</v>
      </c>
      <c r="Z22" s="384">
        <v>525</v>
      </c>
      <c r="AA22" s="384">
        <v>390</v>
      </c>
      <c r="AB22" s="384">
        <v>305</v>
      </c>
      <c r="AC22" s="384">
        <v>0.68400000000000005</v>
      </c>
      <c r="AD22" s="384">
        <v>20</v>
      </c>
      <c r="AE22" s="384">
        <v>0</v>
      </c>
    </row>
    <row r="23" spans="1:31" ht="52.5" customHeight="1">
      <c r="A23" s="385" t="s">
        <v>1216</v>
      </c>
      <c r="B23" s="387" t="s">
        <v>1260</v>
      </c>
      <c r="C23" s="387" t="s">
        <v>1278</v>
      </c>
      <c r="D23" s="387" t="s">
        <v>1303</v>
      </c>
      <c r="E23" s="386" t="s">
        <v>1308</v>
      </c>
      <c r="F23" s="386"/>
      <c r="G23" s="393">
        <v>305301796</v>
      </c>
      <c r="H23" s="376" t="s">
        <v>1221</v>
      </c>
      <c r="I23" s="389" t="s">
        <v>1309</v>
      </c>
      <c r="J23" s="375" t="s">
        <v>1222</v>
      </c>
      <c r="K23" s="378"/>
      <c r="L23" s="379"/>
      <c r="M23" s="401"/>
      <c r="N23" s="387"/>
      <c r="O23" s="387"/>
      <c r="P23" s="387"/>
      <c r="Q23" s="394" t="s">
        <v>1310</v>
      </c>
      <c r="R23" s="380" t="s">
        <v>1311</v>
      </c>
      <c r="S23" s="381">
        <v>1009</v>
      </c>
      <c r="T23" s="391"/>
      <c r="U23" s="383" t="s">
        <v>1312</v>
      </c>
      <c r="V23" s="384">
        <v>257</v>
      </c>
      <c r="W23" s="384">
        <v>185</v>
      </c>
      <c r="X23" s="384">
        <v>55</v>
      </c>
      <c r="Y23" s="384">
        <v>0.36</v>
      </c>
      <c r="Z23" s="384">
        <v>525</v>
      </c>
      <c r="AA23" s="384">
        <v>390</v>
      </c>
      <c r="AB23" s="384">
        <v>305</v>
      </c>
      <c r="AC23" s="384">
        <v>0.69299999999999995</v>
      </c>
      <c r="AD23" s="384">
        <v>20</v>
      </c>
      <c r="AE23" s="384">
        <v>0</v>
      </c>
    </row>
    <row r="24" spans="1:31" ht="52.5" customHeight="1">
      <c r="A24" s="385" t="s">
        <v>1234</v>
      </c>
      <c r="B24" s="387" t="s">
        <v>1260</v>
      </c>
      <c r="C24" s="387" t="s">
        <v>1278</v>
      </c>
      <c r="D24" s="387" t="s">
        <v>1303</v>
      </c>
      <c r="E24" s="420" t="s">
        <v>1313</v>
      </c>
      <c r="F24" s="386"/>
      <c r="G24" s="393">
        <v>305301486</v>
      </c>
      <c r="H24" s="376"/>
      <c r="I24" s="389"/>
      <c r="J24" s="375" t="s">
        <v>1222</v>
      </c>
      <c r="K24" s="378"/>
      <c r="L24" s="379"/>
      <c r="M24" s="401"/>
      <c r="N24" s="387"/>
      <c r="O24" s="387"/>
      <c r="P24" s="387"/>
      <c r="Q24" s="394" t="s">
        <v>1314</v>
      </c>
      <c r="R24" s="380" t="s">
        <v>1306</v>
      </c>
      <c r="S24" s="381">
        <v>937</v>
      </c>
      <c r="T24" s="391"/>
      <c r="U24" s="383" t="s">
        <v>1315</v>
      </c>
      <c r="V24" s="384">
        <v>257</v>
      </c>
      <c r="W24" s="384">
        <v>185</v>
      </c>
      <c r="X24" s="384">
        <v>55</v>
      </c>
      <c r="Y24" s="384">
        <v>0.35</v>
      </c>
      <c r="Z24" s="384">
        <v>525</v>
      </c>
      <c r="AA24" s="384">
        <v>390</v>
      </c>
      <c r="AB24" s="384">
        <v>305</v>
      </c>
      <c r="AC24" s="384">
        <v>0.67800000000000005</v>
      </c>
      <c r="AD24" s="384">
        <v>20</v>
      </c>
      <c r="AE24" s="384">
        <v>0</v>
      </c>
    </row>
    <row r="25" spans="1:31" ht="52.5" customHeight="1">
      <c r="A25" s="385" t="s">
        <v>1234</v>
      </c>
      <c r="B25" s="387" t="s">
        <v>1260</v>
      </c>
      <c r="C25" s="387" t="s">
        <v>1278</v>
      </c>
      <c r="D25" s="387" t="s">
        <v>1316</v>
      </c>
      <c r="E25" s="419" t="s">
        <v>1317</v>
      </c>
      <c r="F25" s="386"/>
      <c r="G25" s="393">
        <v>305301482</v>
      </c>
      <c r="H25" s="376" t="s">
        <v>1221</v>
      </c>
      <c r="I25" s="421" t="s">
        <v>1318</v>
      </c>
      <c r="J25" s="375" t="s">
        <v>1222</v>
      </c>
      <c r="K25" s="378"/>
      <c r="L25" s="379"/>
      <c r="M25" s="401"/>
      <c r="N25" s="387"/>
      <c r="O25" s="421" t="s">
        <v>1318</v>
      </c>
      <c r="P25" s="387"/>
      <c r="Q25" s="422" t="s">
        <v>1319</v>
      </c>
      <c r="R25" s="380" t="s">
        <v>1320</v>
      </c>
      <c r="S25" s="381">
        <v>1413</v>
      </c>
      <c r="T25" s="391"/>
      <c r="U25" s="383" t="s">
        <v>1321</v>
      </c>
      <c r="V25" s="384">
        <v>230</v>
      </c>
      <c r="W25" s="384">
        <v>190</v>
      </c>
      <c r="X25" s="384">
        <v>61</v>
      </c>
      <c r="Y25" s="384">
        <v>0.35</v>
      </c>
      <c r="Z25" s="384">
        <v>398</v>
      </c>
      <c r="AA25" s="384">
        <v>313</v>
      </c>
      <c r="AB25" s="384">
        <v>345</v>
      </c>
      <c r="AC25" s="384">
        <v>0.90200000000000002</v>
      </c>
      <c r="AD25" s="384">
        <v>10</v>
      </c>
      <c r="AE25" s="384">
        <v>0</v>
      </c>
    </row>
    <row r="26" spans="1:31" ht="52.5" customHeight="1">
      <c r="A26" s="385" t="s">
        <v>1234</v>
      </c>
      <c r="B26" s="387" t="s">
        <v>1260</v>
      </c>
      <c r="C26" s="387" t="s">
        <v>1278</v>
      </c>
      <c r="D26" s="387" t="s">
        <v>1316</v>
      </c>
      <c r="E26" s="420" t="s">
        <v>1322</v>
      </c>
      <c r="F26" s="372"/>
      <c r="G26" s="393">
        <v>305301484</v>
      </c>
      <c r="H26" s="376"/>
      <c r="I26" s="421" t="s">
        <v>1318</v>
      </c>
      <c r="J26" s="375" t="s">
        <v>1222</v>
      </c>
      <c r="K26" s="378"/>
      <c r="L26" s="379"/>
      <c r="M26" s="401"/>
      <c r="N26" s="387"/>
      <c r="O26" s="421" t="s">
        <v>1318</v>
      </c>
      <c r="P26" s="387"/>
      <c r="Q26" s="394" t="s">
        <v>1323</v>
      </c>
      <c r="R26" s="380" t="s">
        <v>1324</v>
      </c>
      <c r="S26" s="381">
        <v>1283</v>
      </c>
      <c r="T26" s="391"/>
      <c r="U26" s="383" t="s">
        <v>1325</v>
      </c>
      <c r="V26" s="384">
        <v>230</v>
      </c>
      <c r="W26" s="384">
        <v>190</v>
      </c>
      <c r="X26" s="384">
        <v>61</v>
      </c>
      <c r="Y26" s="384">
        <v>0.33500000000000002</v>
      </c>
      <c r="Z26" s="384">
        <v>398</v>
      </c>
      <c r="AA26" s="384">
        <v>313</v>
      </c>
      <c r="AB26" s="384">
        <v>345</v>
      </c>
      <c r="AC26" s="384">
        <v>0.90600000000000003</v>
      </c>
      <c r="AD26" s="384">
        <v>10</v>
      </c>
      <c r="AE26" s="384">
        <v>0</v>
      </c>
    </row>
    <row r="27" spans="1:31" ht="52.5" customHeight="1">
      <c r="A27" s="385" t="s">
        <v>1234</v>
      </c>
      <c r="B27" s="387" t="s">
        <v>1260</v>
      </c>
      <c r="C27" s="387" t="s">
        <v>1278</v>
      </c>
      <c r="D27" s="387" t="s">
        <v>1316</v>
      </c>
      <c r="E27" s="419" t="s">
        <v>1326</v>
      </c>
      <c r="F27" s="372"/>
      <c r="G27" s="393">
        <v>305301485</v>
      </c>
      <c r="H27" s="376" t="s">
        <v>1221</v>
      </c>
      <c r="I27" s="389"/>
      <c r="J27" s="375" t="s">
        <v>1222</v>
      </c>
      <c r="K27" s="378"/>
      <c r="L27" s="423"/>
      <c r="M27" s="401"/>
      <c r="N27" s="387"/>
      <c r="O27" s="387"/>
      <c r="P27" s="387"/>
      <c r="Q27" s="394" t="s">
        <v>1327</v>
      </c>
      <c r="R27" s="380" t="s">
        <v>1328</v>
      </c>
      <c r="S27" s="381">
        <v>1671</v>
      </c>
      <c r="T27" s="391"/>
      <c r="U27" s="383" t="s">
        <v>1329</v>
      </c>
      <c r="V27" s="384">
        <v>346</v>
      </c>
      <c r="W27" s="384">
        <v>232</v>
      </c>
      <c r="X27" s="384">
        <v>57</v>
      </c>
      <c r="Y27" s="384">
        <v>0.66</v>
      </c>
      <c r="Z27" s="384">
        <v>492</v>
      </c>
      <c r="AA27" s="384">
        <v>352</v>
      </c>
      <c r="AB27" s="384">
        <v>336</v>
      </c>
      <c r="AC27" s="384">
        <v>1.119</v>
      </c>
      <c r="AD27" s="384">
        <v>10</v>
      </c>
      <c r="AE27" s="384">
        <v>0</v>
      </c>
    </row>
    <row r="28" spans="1:31" ht="52.5" customHeight="1">
      <c r="A28" s="385" t="s">
        <v>1234</v>
      </c>
      <c r="B28" s="387" t="s">
        <v>1260</v>
      </c>
      <c r="C28" s="387" t="s">
        <v>1330</v>
      </c>
      <c r="D28" s="387" t="s">
        <v>1331</v>
      </c>
      <c r="E28" s="424" t="s">
        <v>1332</v>
      </c>
      <c r="F28" s="386"/>
      <c r="G28" s="393">
        <v>305700450</v>
      </c>
      <c r="H28" s="376" t="s">
        <v>1221</v>
      </c>
      <c r="I28" s="389"/>
      <c r="J28" s="375" t="s">
        <v>1222</v>
      </c>
      <c r="K28" s="378"/>
      <c r="L28" s="379"/>
      <c r="M28" s="401"/>
      <c r="N28" s="387"/>
      <c r="O28" s="387"/>
      <c r="P28" s="387"/>
      <c r="Q28" s="390" t="s">
        <v>1333</v>
      </c>
      <c r="R28" s="380" t="s">
        <v>1334</v>
      </c>
      <c r="S28" s="381">
        <v>235</v>
      </c>
      <c r="T28" s="391"/>
      <c r="U28" s="383" t="s">
        <v>1335</v>
      </c>
      <c r="V28" s="384">
        <v>175</v>
      </c>
      <c r="W28" s="384">
        <v>155</v>
      </c>
      <c r="X28" s="384">
        <v>78</v>
      </c>
      <c r="Y28" s="384">
        <v>0.22</v>
      </c>
      <c r="Z28" s="384">
        <v>414</v>
      </c>
      <c r="AA28" s="384">
        <v>370</v>
      </c>
      <c r="AB28" s="384">
        <v>330</v>
      </c>
      <c r="AC28" s="384">
        <v>0.38100000000000001</v>
      </c>
      <c r="AD28" s="384">
        <v>20</v>
      </c>
      <c r="AE28" s="384">
        <v>0</v>
      </c>
    </row>
    <row r="29" spans="1:31" ht="52.5" customHeight="1">
      <c r="A29" s="385" t="s">
        <v>1234</v>
      </c>
      <c r="B29" s="387" t="s">
        <v>1260</v>
      </c>
      <c r="C29" s="387" t="s">
        <v>1330</v>
      </c>
      <c r="D29" s="387" t="s">
        <v>1336</v>
      </c>
      <c r="E29" s="424" t="s">
        <v>1337</v>
      </c>
      <c r="F29" s="386"/>
      <c r="G29" s="400">
        <v>305700451</v>
      </c>
      <c r="H29" s="376" t="s">
        <v>1221</v>
      </c>
      <c r="I29" s="389"/>
      <c r="J29" s="375" t="s">
        <v>1222</v>
      </c>
      <c r="K29" s="425"/>
      <c r="L29" s="379"/>
      <c r="M29" s="401"/>
      <c r="N29" s="387"/>
      <c r="O29" s="387"/>
      <c r="P29" s="387"/>
      <c r="Q29" s="390" t="s">
        <v>1338</v>
      </c>
      <c r="R29" s="380" t="s">
        <v>1339</v>
      </c>
      <c r="S29" s="381">
        <v>326</v>
      </c>
      <c r="T29" s="391"/>
      <c r="U29" s="383" t="s">
        <v>1340</v>
      </c>
      <c r="V29" s="384">
        <v>275</v>
      </c>
      <c r="W29" s="384">
        <v>155</v>
      </c>
      <c r="X29" s="384">
        <v>78</v>
      </c>
      <c r="Y29" s="384">
        <v>0.34</v>
      </c>
      <c r="Z29" s="384">
        <v>570</v>
      </c>
      <c r="AA29" s="384">
        <v>484</v>
      </c>
      <c r="AB29" s="384">
        <v>420</v>
      </c>
      <c r="AC29" s="384">
        <v>0.56399999999999995</v>
      </c>
      <c r="AD29" s="384">
        <v>30</v>
      </c>
      <c r="AE29" s="384">
        <v>0</v>
      </c>
    </row>
    <row r="30" spans="1:31" ht="52.5" customHeight="1">
      <c r="A30" s="385" t="s">
        <v>1234</v>
      </c>
      <c r="B30" s="387" t="s">
        <v>1260</v>
      </c>
      <c r="C30" s="387" t="s">
        <v>1341</v>
      </c>
      <c r="D30" s="387" t="s">
        <v>1342</v>
      </c>
      <c r="E30" s="424" t="s">
        <v>1343</v>
      </c>
      <c r="F30" s="386"/>
      <c r="G30" s="400">
        <v>305700452</v>
      </c>
      <c r="H30" s="376" t="s">
        <v>1221</v>
      </c>
      <c r="I30" s="389"/>
      <c r="J30" s="375" t="s">
        <v>1222</v>
      </c>
      <c r="K30" s="425"/>
      <c r="L30" s="379"/>
      <c r="M30" s="401"/>
      <c r="N30" s="387"/>
      <c r="O30" s="387"/>
      <c r="P30" s="387"/>
      <c r="Q30" s="390" t="s">
        <v>1344</v>
      </c>
      <c r="R30" s="380" t="s">
        <v>1345</v>
      </c>
      <c r="S30" s="381">
        <v>693</v>
      </c>
      <c r="T30" s="391"/>
      <c r="U30" s="383" t="s">
        <v>1346</v>
      </c>
      <c r="V30" s="384">
        <v>375</v>
      </c>
      <c r="W30" s="384">
        <v>155</v>
      </c>
      <c r="X30" s="384">
        <v>78</v>
      </c>
      <c r="Y30" s="384">
        <v>0.5</v>
      </c>
      <c r="Z30" s="384">
        <v>414</v>
      </c>
      <c r="AA30" s="384">
        <v>390</v>
      </c>
      <c r="AB30" s="384">
        <v>330</v>
      </c>
      <c r="AC30" s="384">
        <v>0.77900000000000003</v>
      </c>
      <c r="AD30" s="384">
        <v>10</v>
      </c>
      <c r="AE30" s="384">
        <v>0</v>
      </c>
    </row>
    <row r="31" spans="1:31" ht="52.5" customHeight="1">
      <c r="A31" s="385" t="s">
        <v>1234</v>
      </c>
      <c r="B31" s="387" t="s">
        <v>1260</v>
      </c>
      <c r="C31" s="387" t="s">
        <v>1341</v>
      </c>
      <c r="D31" s="387" t="s">
        <v>1342</v>
      </c>
      <c r="E31" s="424" t="s">
        <v>1347</v>
      </c>
      <c r="F31" s="386"/>
      <c r="G31" s="400">
        <v>305700477</v>
      </c>
      <c r="H31" s="376" t="s">
        <v>1221</v>
      </c>
      <c r="I31" s="389"/>
      <c r="J31" s="375" t="s">
        <v>1222</v>
      </c>
      <c r="K31" s="425"/>
      <c r="L31" s="379"/>
      <c r="M31" s="401"/>
      <c r="N31" s="387"/>
      <c r="O31" s="387"/>
      <c r="P31" s="387"/>
      <c r="Q31" s="390" t="s">
        <v>1348</v>
      </c>
      <c r="R31" s="380" t="s">
        <v>1349</v>
      </c>
      <c r="S31" s="381">
        <v>158</v>
      </c>
      <c r="T31" s="391"/>
      <c r="U31" s="383" t="s">
        <v>1350</v>
      </c>
      <c r="V31" s="384">
        <v>162</v>
      </c>
      <c r="W31" s="384">
        <v>172</v>
      </c>
      <c r="X31" s="384">
        <v>118</v>
      </c>
      <c r="Y31" s="384">
        <v>0.19500000000000001</v>
      </c>
      <c r="Z31" s="384">
        <v>535</v>
      </c>
      <c r="AA31" s="384">
        <v>505</v>
      </c>
      <c r="AB31" s="384">
        <v>505</v>
      </c>
      <c r="AC31" s="384">
        <v>0.39500000000000002</v>
      </c>
      <c r="AD31" s="384">
        <v>36</v>
      </c>
      <c r="AE31" s="384">
        <v>0</v>
      </c>
    </row>
    <row r="32" spans="1:31" ht="52.5" customHeight="1">
      <c r="A32" s="385" t="s">
        <v>1234</v>
      </c>
      <c r="B32" s="387" t="s">
        <v>1260</v>
      </c>
      <c r="C32" s="387" t="s">
        <v>1341</v>
      </c>
      <c r="D32" s="387" t="s">
        <v>1342</v>
      </c>
      <c r="E32" s="424" t="s">
        <v>1351</v>
      </c>
      <c r="F32" s="386"/>
      <c r="G32" s="400">
        <v>305700479</v>
      </c>
      <c r="H32" s="376" t="s">
        <v>1221</v>
      </c>
      <c r="I32" s="389"/>
      <c r="J32" s="375" t="s">
        <v>1222</v>
      </c>
      <c r="K32" s="425"/>
      <c r="L32" s="379"/>
      <c r="M32" s="401"/>
      <c r="N32" s="387"/>
      <c r="O32" s="387"/>
      <c r="P32" s="387"/>
      <c r="Q32" s="390" t="s">
        <v>1352</v>
      </c>
      <c r="R32" s="380" t="s">
        <v>1353</v>
      </c>
      <c r="S32" s="381">
        <v>209</v>
      </c>
      <c r="T32" s="391"/>
      <c r="U32" s="383" t="s">
        <v>1354</v>
      </c>
      <c r="V32" s="384">
        <v>265</v>
      </c>
      <c r="W32" s="384">
        <v>172</v>
      </c>
      <c r="X32" s="384">
        <v>118</v>
      </c>
      <c r="Y32" s="384">
        <v>0.28999999999999998</v>
      </c>
      <c r="Z32" s="384">
        <v>550</v>
      </c>
      <c r="AA32" s="384">
        <v>540</v>
      </c>
      <c r="AB32" s="384">
        <v>505</v>
      </c>
      <c r="AC32" s="384">
        <v>0.58799999999999997</v>
      </c>
      <c r="AD32" s="384">
        <v>24</v>
      </c>
      <c r="AE32" s="384">
        <v>0</v>
      </c>
    </row>
    <row r="33" spans="1:31" ht="52.5" customHeight="1">
      <c r="A33" s="385" t="s">
        <v>1234</v>
      </c>
      <c r="B33" s="387" t="s">
        <v>1260</v>
      </c>
      <c r="C33" s="387" t="s">
        <v>1341</v>
      </c>
      <c r="D33" s="387" t="s">
        <v>1342</v>
      </c>
      <c r="E33" s="424" t="s">
        <v>1355</v>
      </c>
      <c r="F33" s="386"/>
      <c r="G33" s="400">
        <v>305700481</v>
      </c>
      <c r="H33" s="376" t="s">
        <v>1221</v>
      </c>
      <c r="I33" s="389"/>
      <c r="J33" s="375" t="s">
        <v>1222</v>
      </c>
      <c r="K33" s="425"/>
      <c r="L33" s="379"/>
      <c r="M33" s="401"/>
      <c r="N33" s="387"/>
      <c r="O33" s="387"/>
      <c r="P33" s="387"/>
      <c r="Q33" s="390" t="s">
        <v>1356</v>
      </c>
      <c r="R33" s="380" t="s">
        <v>1357</v>
      </c>
      <c r="S33" s="381">
        <v>260</v>
      </c>
      <c r="T33" s="391"/>
      <c r="U33" s="383" t="s">
        <v>1358</v>
      </c>
      <c r="V33" s="384">
        <v>367</v>
      </c>
      <c r="W33" s="384">
        <v>172</v>
      </c>
      <c r="X33" s="384">
        <v>118</v>
      </c>
      <c r="Y33" s="384">
        <v>0.42</v>
      </c>
      <c r="Z33" s="384">
        <v>540</v>
      </c>
      <c r="AA33" s="384">
        <v>382</v>
      </c>
      <c r="AB33" s="384">
        <v>505</v>
      </c>
      <c r="AC33" s="384">
        <v>0.78400000000000003</v>
      </c>
      <c r="AD33" s="384">
        <v>12</v>
      </c>
      <c r="AE33" s="384">
        <v>0</v>
      </c>
    </row>
    <row r="34" spans="1:31" ht="52.5" customHeight="1">
      <c r="A34" s="385" t="s">
        <v>1234</v>
      </c>
      <c r="B34" s="387" t="s">
        <v>1260</v>
      </c>
      <c r="C34" s="387" t="s">
        <v>1359</v>
      </c>
      <c r="D34" s="387" t="s">
        <v>1359</v>
      </c>
      <c r="E34" s="424" t="s">
        <v>1360</v>
      </c>
      <c r="F34" s="386"/>
      <c r="G34" s="400">
        <v>305700562</v>
      </c>
      <c r="H34" s="376"/>
      <c r="I34" s="389"/>
      <c r="J34" s="375" t="s">
        <v>1222</v>
      </c>
      <c r="K34" s="425"/>
      <c r="L34" s="379"/>
      <c r="M34" s="401"/>
      <c r="N34" s="387"/>
      <c r="O34" s="387"/>
      <c r="P34" s="387"/>
      <c r="Q34" s="390" t="s">
        <v>1361</v>
      </c>
      <c r="R34" s="380" t="s">
        <v>1362</v>
      </c>
      <c r="S34" s="381">
        <v>118</v>
      </c>
      <c r="T34" s="391"/>
      <c r="U34" s="383" t="s">
        <v>1363</v>
      </c>
      <c r="V34" s="384">
        <v>155</v>
      </c>
      <c r="W34" s="384">
        <v>155</v>
      </c>
      <c r="X34" s="384">
        <v>78</v>
      </c>
      <c r="Y34" s="384">
        <v>0.12</v>
      </c>
      <c r="Z34" s="384">
        <v>422</v>
      </c>
      <c r="AA34" s="384">
        <v>330</v>
      </c>
      <c r="AB34" s="384">
        <v>328</v>
      </c>
      <c r="AC34" s="384">
        <v>0.29199999999999998</v>
      </c>
      <c r="AD34" s="384">
        <v>20</v>
      </c>
      <c r="AE34" s="384">
        <v>0</v>
      </c>
    </row>
    <row r="35" spans="1:31" ht="52.5" customHeight="1">
      <c r="A35" s="385" t="s">
        <v>1234</v>
      </c>
      <c r="B35" s="387" t="s">
        <v>1260</v>
      </c>
      <c r="C35" s="387" t="s">
        <v>1364</v>
      </c>
      <c r="D35" s="387" t="s">
        <v>1359</v>
      </c>
      <c r="E35" s="424" t="s">
        <v>1365</v>
      </c>
      <c r="F35" s="386"/>
      <c r="G35" s="400">
        <v>305700560</v>
      </c>
      <c r="H35" s="376"/>
      <c r="I35" s="389"/>
      <c r="J35" s="375" t="s">
        <v>1222</v>
      </c>
      <c r="K35" s="425"/>
      <c r="L35" s="379"/>
      <c r="M35" s="401"/>
      <c r="N35" s="387"/>
      <c r="O35" s="387"/>
      <c r="P35" s="387"/>
      <c r="Q35" s="390" t="s">
        <v>1366</v>
      </c>
      <c r="R35" s="380" t="s">
        <v>1367</v>
      </c>
      <c r="S35" s="381">
        <v>118</v>
      </c>
      <c r="T35" s="391"/>
      <c r="U35" s="383" t="s">
        <v>1368</v>
      </c>
      <c r="V35" s="384">
        <v>155</v>
      </c>
      <c r="W35" s="384">
        <v>155</v>
      </c>
      <c r="X35" s="384">
        <v>78</v>
      </c>
      <c r="Y35" s="384">
        <v>0.11</v>
      </c>
      <c r="Z35" s="384">
        <v>422</v>
      </c>
      <c r="AA35" s="384">
        <v>330</v>
      </c>
      <c r="AB35" s="384">
        <v>328</v>
      </c>
      <c r="AC35" s="384">
        <v>0.28100000000000003</v>
      </c>
      <c r="AD35" s="384">
        <v>20</v>
      </c>
      <c r="AE35" s="384">
        <v>0</v>
      </c>
    </row>
    <row r="36" spans="1:31" ht="52.5" customHeight="1">
      <c r="A36" s="385" t="s">
        <v>1234</v>
      </c>
      <c r="B36" s="387" t="s">
        <v>1260</v>
      </c>
      <c r="C36" s="387" t="s">
        <v>1359</v>
      </c>
      <c r="D36" s="387" t="s">
        <v>1369</v>
      </c>
      <c r="E36" s="417" t="s">
        <v>1370</v>
      </c>
      <c r="F36" s="386"/>
      <c r="G36" s="400">
        <v>305700587</v>
      </c>
      <c r="H36" s="376"/>
      <c r="I36" s="389" t="s">
        <v>1309</v>
      </c>
      <c r="J36" s="375" t="s">
        <v>1222</v>
      </c>
      <c r="K36" s="425"/>
      <c r="L36" s="379"/>
      <c r="M36" s="401"/>
      <c r="N36" s="387"/>
      <c r="O36" s="387"/>
      <c r="P36" s="387"/>
      <c r="Q36" s="390" t="s">
        <v>1371</v>
      </c>
      <c r="R36" s="380" t="s">
        <v>1372</v>
      </c>
      <c r="S36" s="381">
        <v>107</v>
      </c>
      <c r="T36" s="391"/>
      <c r="U36" s="426" t="s">
        <v>1373</v>
      </c>
      <c r="V36" s="384">
        <v>162</v>
      </c>
      <c r="W36" s="384">
        <v>172</v>
      </c>
      <c r="X36" s="384">
        <v>118</v>
      </c>
      <c r="Y36" s="384">
        <v>0.29499999999999998</v>
      </c>
      <c r="Z36" s="384">
        <v>535</v>
      </c>
      <c r="AA36" s="384">
        <v>505</v>
      </c>
      <c r="AB36" s="384">
        <v>505</v>
      </c>
      <c r="AC36" s="384">
        <v>0.48099999999999998</v>
      </c>
      <c r="AD36" s="384">
        <v>36</v>
      </c>
      <c r="AE36" s="384">
        <v>0</v>
      </c>
    </row>
    <row r="37" spans="1:31" ht="52.5" customHeight="1">
      <c r="A37" s="385" t="s">
        <v>1234</v>
      </c>
      <c r="B37" s="387" t="s">
        <v>1260</v>
      </c>
      <c r="C37" s="387" t="s">
        <v>1359</v>
      </c>
      <c r="D37" s="387" t="s">
        <v>1369</v>
      </c>
      <c r="E37" s="417" t="s">
        <v>1374</v>
      </c>
      <c r="F37" s="386"/>
      <c r="G37" s="400">
        <v>305700594</v>
      </c>
      <c r="H37" s="376"/>
      <c r="I37" s="389" t="s">
        <v>1309</v>
      </c>
      <c r="J37" s="375" t="s">
        <v>1222</v>
      </c>
      <c r="K37" s="425"/>
      <c r="L37" s="379"/>
      <c r="M37" s="401"/>
      <c r="N37" s="387"/>
      <c r="O37" s="387"/>
      <c r="P37" s="387"/>
      <c r="Q37" s="390" t="s">
        <v>1375</v>
      </c>
      <c r="R37" s="380" t="s">
        <v>1376</v>
      </c>
      <c r="S37" s="381">
        <v>158</v>
      </c>
      <c r="T37" s="391"/>
      <c r="U37" s="426" t="s">
        <v>1377</v>
      </c>
      <c r="V37" s="384">
        <v>265</v>
      </c>
      <c r="W37" s="384">
        <v>172</v>
      </c>
      <c r="X37" s="384">
        <v>118</v>
      </c>
      <c r="Y37" s="384">
        <v>0.52500000000000002</v>
      </c>
      <c r="Z37" s="384">
        <v>550</v>
      </c>
      <c r="AA37" s="384">
        <v>540</v>
      </c>
      <c r="AB37" s="384">
        <v>505</v>
      </c>
      <c r="AC37" s="384">
        <v>0.77600000000000002</v>
      </c>
      <c r="AD37" s="384">
        <v>24</v>
      </c>
      <c r="AE37" s="384">
        <v>0</v>
      </c>
    </row>
    <row r="38" spans="1:31" ht="52.5" customHeight="1">
      <c r="A38" s="385" t="s">
        <v>1234</v>
      </c>
      <c r="B38" s="387" t="s">
        <v>1260</v>
      </c>
      <c r="C38" s="387" t="s">
        <v>1359</v>
      </c>
      <c r="D38" s="387" t="s">
        <v>1369</v>
      </c>
      <c r="E38" s="417" t="s">
        <v>1378</v>
      </c>
      <c r="F38" s="386"/>
      <c r="G38" s="400">
        <v>305700595</v>
      </c>
      <c r="H38" s="376"/>
      <c r="I38" s="389" t="s">
        <v>1309</v>
      </c>
      <c r="J38" s="375" t="s">
        <v>1222</v>
      </c>
      <c r="K38" s="425"/>
      <c r="L38" s="379"/>
      <c r="M38" s="401"/>
      <c r="N38" s="387"/>
      <c r="O38" s="387"/>
      <c r="P38" s="387"/>
      <c r="Q38" s="390" t="s">
        <v>1379</v>
      </c>
      <c r="R38" s="380" t="s">
        <v>1380</v>
      </c>
      <c r="S38" s="381">
        <v>158</v>
      </c>
      <c r="T38" s="391"/>
      <c r="U38" s="426" t="s">
        <v>1381</v>
      </c>
      <c r="V38" s="384">
        <v>367</v>
      </c>
      <c r="W38" s="384">
        <v>172</v>
      </c>
      <c r="X38" s="384">
        <v>118</v>
      </c>
      <c r="Y38" s="384">
        <v>0.73</v>
      </c>
      <c r="Z38" s="384">
        <v>540</v>
      </c>
      <c r="AA38" s="384">
        <v>382</v>
      </c>
      <c r="AB38" s="384">
        <v>505</v>
      </c>
      <c r="AC38" s="384">
        <v>1.036</v>
      </c>
      <c r="AD38" s="384">
        <v>12</v>
      </c>
      <c r="AE38" s="384">
        <v>0</v>
      </c>
    </row>
    <row r="39" spans="1:31" ht="24" customHeight="1">
      <c r="A39" s="363" t="s">
        <v>1382</v>
      </c>
      <c r="B39" s="364"/>
      <c r="C39" s="365"/>
      <c r="D39" s="365"/>
      <c r="E39" s="364"/>
      <c r="F39" s="366"/>
      <c r="G39" s="395"/>
      <c r="H39" s="427"/>
      <c r="I39" s="428"/>
      <c r="J39" s="428"/>
      <c r="K39" s="429"/>
      <c r="L39" s="428"/>
      <c r="M39" s="428"/>
      <c r="N39" s="366"/>
      <c r="O39" s="366"/>
      <c r="P39" s="366"/>
      <c r="Q39" s="395"/>
      <c r="R39" s="395"/>
      <c r="S39" s="397"/>
      <c r="T39" s="398"/>
      <c r="U39" s="398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</row>
    <row r="40" spans="1:31" ht="52.5" customHeight="1">
      <c r="A40" s="371" t="s">
        <v>1234</v>
      </c>
      <c r="B40" s="373" t="s">
        <v>1260</v>
      </c>
      <c r="C40" s="373" t="s">
        <v>1383</v>
      </c>
      <c r="D40" s="373" t="s">
        <v>1384</v>
      </c>
      <c r="E40" s="372" t="s">
        <v>1385</v>
      </c>
      <c r="F40" s="373"/>
      <c r="G40" s="430">
        <v>305301220</v>
      </c>
      <c r="H40" s="376"/>
      <c r="I40" s="389"/>
      <c r="J40" s="375" t="s">
        <v>1386</v>
      </c>
      <c r="K40" s="378">
        <v>305301759</v>
      </c>
      <c r="L40" s="379" t="s">
        <v>1387</v>
      </c>
      <c r="M40" s="401" t="s">
        <v>1388</v>
      </c>
      <c r="N40" s="373"/>
      <c r="O40" s="373"/>
      <c r="P40" s="373"/>
      <c r="Q40" s="380" t="s">
        <v>1389</v>
      </c>
      <c r="R40" s="380" t="s">
        <v>1390</v>
      </c>
      <c r="S40" s="381">
        <v>1135</v>
      </c>
      <c r="T40" s="382"/>
      <c r="U40" s="383" t="s">
        <v>1391</v>
      </c>
      <c r="V40" s="384">
        <v>231</v>
      </c>
      <c r="W40" s="384">
        <v>161</v>
      </c>
      <c r="X40" s="384">
        <v>105</v>
      </c>
      <c r="Y40" s="384">
        <v>0.77500000000000002</v>
      </c>
      <c r="Z40" s="384">
        <v>512</v>
      </c>
      <c r="AA40" s="384">
        <v>484</v>
      </c>
      <c r="AB40" s="384">
        <v>228</v>
      </c>
      <c r="AC40" s="384">
        <v>1.095</v>
      </c>
      <c r="AD40" s="384">
        <v>12</v>
      </c>
      <c r="AE40" s="384">
        <v>32</v>
      </c>
    </row>
    <row r="41" spans="1:31" ht="52.5" customHeight="1">
      <c r="A41" s="385" t="s">
        <v>1234</v>
      </c>
      <c r="B41" s="387" t="s">
        <v>1260</v>
      </c>
      <c r="C41" s="387" t="s">
        <v>1383</v>
      </c>
      <c r="D41" s="387" t="s">
        <v>1392</v>
      </c>
      <c r="E41" s="386" t="s">
        <v>1393</v>
      </c>
      <c r="F41" s="387"/>
      <c r="G41" s="430">
        <v>305700432</v>
      </c>
      <c r="H41" s="376"/>
      <c r="I41" s="389"/>
      <c r="J41" s="375" t="s">
        <v>1386</v>
      </c>
      <c r="K41" s="378">
        <v>305700587</v>
      </c>
      <c r="L41" s="379" t="s">
        <v>1394</v>
      </c>
      <c r="M41" s="401" t="s">
        <v>1395</v>
      </c>
      <c r="N41" s="387"/>
      <c r="O41" s="387"/>
      <c r="P41" s="387"/>
      <c r="Q41" s="390" t="s">
        <v>1396</v>
      </c>
      <c r="R41" s="380" t="s">
        <v>1397</v>
      </c>
      <c r="S41" s="381">
        <v>158</v>
      </c>
      <c r="T41" s="391"/>
      <c r="U41" s="383" t="s">
        <v>1398</v>
      </c>
      <c r="V41" s="384">
        <v>252</v>
      </c>
      <c r="W41" s="384">
        <v>160</v>
      </c>
      <c r="X41" s="384">
        <v>95</v>
      </c>
      <c r="Y41" s="384">
        <v>0.57999999999999996</v>
      </c>
      <c r="Z41" s="384">
        <v>523</v>
      </c>
      <c r="AA41" s="384">
        <v>340</v>
      </c>
      <c r="AB41" s="384">
        <v>522</v>
      </c>
      <c r="AC41" s="384">
        <v>0.77500000000000002</v>
      </c>
      <c r="AD41" s="384">
        <v>20</v>
      </c>
      <c r="AE41" s="384">
        <v>12</v>
      </c>
    </row>
    <row r="42" spans="1:31" ht="52.5" customHeight="1">
      <c r="A42" s="385" t="s">
        <v>1234</v>
      </c>
      <c r="B42" s="387" t="s">
        <v>1260</v>
      </c>
      <c r="C42" s="387" t="s">
        <v>1399</v>
      </c>
      <c r="D42" s="387" t="s">
        <v>1400</v>
      </c>
      <c r="E42" s="386" t="s">
        <v>1401</v>
      </c>
      <c r="F42" s="387"/>
      <c r="G42" s="430">
        <v>305301219</v>
      </c>
      <c r="H42" s="376"/>
      <c r="I42" s="389"/>
      <c r="J42" s="375" t="s">
        <v>1386</v>
      </c>
      <c r="K42" s="378">
        <v>305301758</v>
      </c>
      <c r="L42" s="379" t="s">
        <v>1402</v>
      </c>
      <c r="M42" s="401" t="s">
        <v>1388</v>
      </c>
      <c r="N42" s="387"/>
      <c r="O42" s="387"/>
      <c r="P42" s="387"/>
      <c r="Q42" s="390" t="s">
        <v>1403</v>
      </c>
      <c r="R42" s="380" t="s">
        <v>1404</v>
      </c>
      <c r="S42" s="381">
        <v>830</v>
      </c>
      <c r="T42" s="391"/>
      <c r="U42" s="383" t="s">
        <v>1405</v>
      </c>
      <c r="V42" s="384">
        <v>252</v>
      </c>
      <c r="W42" s="384">
        <v>190</v>
      </c>
      <c r="X42" s="384">
        <v>108</v>
      </c>
      <c r="Y42" s="384">
        <v>0</v>
      </c>
      <c r="Z42" s="384">
        <v>570</v>
      </c>
      <c r="AA42" s="384">
        <v>535</v>
      </c>
      <c r="AB42" s="384">
        <v>402</v>
      </c>
      <c r="AC42" s="384">
        <v>0.90200000000000002</v>
      </c>
      <c r="AD42" s="384">
        <v>20</v>
      </c>
      <c r="AE42" s="384">
        <v>16</v>
      </c>
    </row>
    <row r="43" spans="1:31" ht="52.5" customHeight="1">
      <c r="A43" s="385" t="s">
        <v>1234</v>
      </c>
      <c r="B43" s="387" t="s">
        <v>1260</v>
      </c>
      <c r="C43" s="387" t="s">
        <v>1399</v>
      </c>
      <c r="D43" s="387" t="s">
        <v>1400</v>
      </c>
      <c r="E43" s="386" t="s">
        <v>1406</v>
      </c>
      <c r="F43" s="387"/>
      <c r="G43" s="430">
        <v>305301251</v>
      </c>
      <c r="H43" s="376"/>
      <c r="I43" s="389"/>
      <c r="J43" s="375" t="s">
        <v>1386</v>
      </c>
      <c r="K43" s="378">
        <v>305301846</v>
      </c>
      <c r="L43" s="379" t="s">
        <v>1407</v>
      </c>
      <c r="M43" s="401" t="s">
        <v>1408</v>
      </c>
      <c r="N43" s="387"/>
      <c r="O43" s="387"/>
      <c r="P43" s="387"/>
      <c r="Q43" s="390" t="s">
        <v>1403</v>
      </c>
      <c r="R43" s="380" t="s">
        <v>1404</v>
      </c>
      <c r="S43" s="381">
        <v>830</v>
      </c>
      <c r="T43" s="391"/>
      <c r="U43" s="383" t="s">
        <v>1409</v>
      </c>
      <c r="V43" s="384">
        <v>252</v>
      </c>
      <c r="W43" s="384">
        <v>190</v>
      </c>
      <c r="X43" s="384">
        <v>108</v>
      </c>
      <c r="Y43" s="384">
        <v>0</v>
      </c>
      <c r="Z43" s="384">
        <v>570</v>
      </c>
      <c r="AA43" s="384">
        <v>535</v>
      </c>
      <c r="AB43" s="384">
        <v>402</v>
      </c>
      <c r="AC43" s="384">
        <v>0.94499999999999995</v>
      </c>
      <c r="AD43" s="384">
        <v>20</v>
      </c>
      <c r="AE43" s="384">
        <v>16</v>
      </c>
    </row>
    <row r="44" spans="1:31" ht="52.5" customHeight="1">
      <c r="A44" s="385" t="s">
        <v>1234</v>
      </c>
      <c r="B44" s="387" t="s">
        <v>1260</v>
      </c>
      <c r="C44" s="387" t="s">
        <v>1399</v>
      </c>
      <c r="D44" s="387" t="s">
        <v>1410</v>
      </c>
      <c r="E44" s="386" t="s">
        <v>1411</v>
      </c>
      <c r="F44" s="387"/>
      <c r="G44" s="430">
        <v>305300779</v>
      </c>
      <c r="H44" s="376"/>
      <c r="I44" s="389"/>
      <c r="J44" s="375" t="s">
        <v>1386</v>
      </c>
      <c r="K44" s="378">
        <v>305301460</v>
      </c>
      <c r="L44" s="379" t="s">
        <v>1412</v>
      </c>
      <c r="M44" s="401" t="s">
        <v>1413</v>
      </c>
      <c r="N44" s="387"/>
      <c r="O44" s="387"/>
      <c r="P44" s="387"/>
      <c r="Q44" s="390" t="s">
        <v>1414</v>
      </c>
      <c r="R44" s="380" t="s">
        <v>1415</v>
      </c>
      <c r="S44" s="381">
        <v>418</v>
      </c>
      <c r="T44" s="391"/>
      <c r="U44" s="383" t="s">
        <v>1416</v>
      </c>
      <c r="V44" s="384">
        <v>291</v>
      </c>
      <c r="W44" s="384">
        <v>227</v>
      </c>
      <c r="X44" s="384">
        <v>145</v>
      </c>
      <c r="Y44" s="384">
        <v>0.2</v>
      </c>
      <c r="Z44" s="384">
        <v>602</v>
      </c>
      <c r="AA44" s="384">
        <v>474</v>
      </c>
      <c r="AB44" s="384">
        <v>320</v>
      </c>
      <c r="AC44" s="384">
        <v>0.7</v>
      </c>
      <c r="AD44" s="384">
        <v>8</v>
      </c>
      <c r="AE44" s="384">
        <v>24</v>
      </c>
    </row>
    <row r="45" spans="1:31" ht="23.45" customHeight="1">
      <c r="A45" s="363" t="s">
        <v>1417</v>
      </c>
      <c r="B45" s="363"/>
      <c r="C45" s="365"/>
      <c r="D45" s="365"/>
      <c r="E45" s="363"/>
      <c r="F45" s="366"/>
      <c r="G45" s="395"/>
      <c r="H45" s="427"/>
      <c r="I45" s="428"/>
      <c r="J45" s="428"/>
      <c r="K45" s="429"/>
      <c r="L45" s="428"/>
      <c r="M45" s="428"/>
      <c r="N45" s="366"/>
      <c r="O45" s="366"/>
      <c r="P45" s="366"/>
      <c r="Q45" s="395"/>
      <c r="R45" s="395"/>
      <c r="S45" s="397"/>
      <c r="T45" s="398"/>
      <c r="U45" s="398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</row>
    <row r="46" spans="1:31" ht="52.5" customHeight="1">
      <c r="A46" s="371" t="s">
        <v>1234</v>
      </c>
      <c r="B46" s="373" t="s">
        <v>1260</v>
      </c>
      <c r="C46" s="373" t="s">
        <v>1418</v>
      </c>
      <c r="D46" s="373" t="s">
        <v>1419</v>
      </c>
      <c r="E46" s="372" t="s">
        <v>1420</v>
      </c>
      <c r="F46" s="372"/>
      <c r="G46" s="431">
        <v>305301814</v>
      </c>
      <c r="H46" s="376"/>
      <c r="I46" s="389" t="s">
        <v>1309</v>
      </c>
      <c r="J46" s="375" t="s">
        <v>1222</v>
      </c>
      <c r="K46" s="378"/>
      <c r="L46" s="378" t="s">
        <v>1421</v>
      </c>
      <c r="M46" s="401" t="s">
        <v>1422</v>
      </c>
      <c r="N46" s="373"/>
      <c r="O46" s="373"/>
      <c r="P46" s="373"/>
      <c r="Q46" s="380" t="s">
        <v>1423</v>
      </c>
      <c r="R46" s="380" t="s">
        <v>1424</v>
      </c>
      <c r="S46" s="381">
        <v>677</v>
      </c>
      <c r="T46" s="382"/>
      <c r="U46" s="383" t="s">
        <v>1425</v>
      </c>
      <c r="V46" s="384">
        <v>187</v>
      </c>
      <c r="W46" s="384">
        <v>102</v>
      </c>
      <c r="X46" s="384">
        <v>57</v>
      </c>
      <c r="Y46" s="384">
        <v>0.19500000000000001</v>
      </c>
      <c r="Z46" s="384">
        <v>405</v>
      </c>
      <c r="AA46" s="384">
        <v>315</v>
      </c>
      <c r="AB46" s="384">
        <v>230</v>
      </c>
      <c r="AC46" s="384">
        <v>0.39800000000000002</v>
      </c>
      <c r="AD46" s="384">
        <v>20</v>
      </c>
      <c r="AE46" s="384">
        <v>0</v>
      </c>
    </row>
    <row r="47" spans="1:31" ht="52.5" customHeight="1">
      <c r="A47" s="385" t="s">
        <v>1234</v>
      </c>
      <c r="B47" s="387" t="s">
        <v>1260</v>
      </c>
      <c r="C47" s="387" t="s">
        <v>1418</v>
      </c>
      <c r="D47" s="387" t="s">
        <v>1419</v>
      </c>
      <c r="E47" s="386" t="s">
        <v>1426</v>
      </c>
      <c r="F47" s="386"/>
      <c r="G47" s="393">
        <v>305301760</v>
      </c>
      <c r="H47" s="376" t="s">
        <v>1221</v>
      </c>
      <c r="I47" s="389" t="s">
        <v>1309</v>
      </c>
      <c r="J47" s="375" t="s">
        <v>1222</v>
      </c>
      <c r="K47" s="378"/>
      <c r="L47" s="378" t="s">
        <v>1421</v>
      </c>
      <c r="M47" s="401" t="s">
        <v>1427</v>
      </c>
      <c r="N47" s="387"/>
      <c r="O47" s="387"/>
      <c r="P47" s="387"/>
      <c r="Q47" s="390" t="s">
        <v>1428</v>
      </c>
      <c r="R47" s="380" t="s">
        <v>1429</v>
      </c>
      <c r="S47" s="381">
        <v>715</v>
      </c>
      <c r="T47" s="391"/>
      <c r="U47" s="383" t="s">
        <v>1430</v>
      </c>
      <c r="V47" s="384">
        <v>187</v>
      </c>
      <c r="W47" s="384">
        <v>102</v>
      </c>
      <c r="X47" s="384">
        <v>57</v>
      </c>
      <c r="Y47" s="384">
        <v>0.19</v>
      </c>
      <c r="Z47" s="384">
        <v>405</v>
      </c>
      <c r="AA47" s="384">
        <v>315</v>
      </c>
      <c r="AB47" s="384">
        <v>230</v>
      </c>
      <c r="AC47" s="384">
        <v>0.39600000000000002</v>
      </c>
      <c r="AD47" s="384">
        <v>20</v>
      </c>
      <c r="AE47" s="384">
        <v>0</v>
      </c>
    </row>
    <row r="48" spans="1:31" ht="52.5" customHeight="1">
      <c r="A48" s="385" t="s">
        <v>1234</v>
      </c>
      <c r="B48" s="387" t="s">
        <v>1260</v>
      </c>
      <c r="C48" s="387" t="s">
        <v>1431</v>
      </c>
      <c r="D48" s="387" t="s">
        <v>1419</v>
      </c>
      <c r="E48" s="386" t="s">
        <v>1432</v>
      </c>
      <c r="F48" s="386"/>
      <c r="G48" s="393">
        <v>305301755</v>
      </c>
      <c r="H48" s="376" t="s">
        <v>1221</v>
      </c>
      <c r="I48" s="389" t="s">
        <v>1309</v>
      </c>
      <c r="J48" s="375" t="s">
        <v>1222</v>
      </c>
      <c r="K48" s="378"/>
      <c r="L48" s="378" t="s">
        <v>1433</v>
      </c>
      <c r="M48" s="401" t="s">
        <v>1434</v>
      </c>
      <c r="N48" s="387"/>
      <c r="O48" s="387"/>
      <c r="P48" s="387"/>
      <c r="Q48" s="390" t="s">
        <v>1435</v>
      </c>
      <c r="R48" s="380" t="s">
        <v>1436</v>
      </c>
      <c r="S48" s="381">
        <v>949</v>
      </c>
      <c r="T48" s="391"/>
      <c r="U48" s="383" t="s">
        <v>1437</v>
      </c>
      <c r="V48" s="384">
        <v>220</v>
      </c>
      <c r="W48" s="384">
        <v>140</v>
      </c>
      <c r="X48" s="384">
        <v>120</v>
      </c>
      <c r="Y48" s="384">
        <v>0.379</v>
      </c>
      <c r="Z48" s="384">
        <v>580</v>
      </c>
      <c r="AA48" s="384">
        <v>455</v>
      </c>
      <c r="AB48" s="384">
        <v>265</v>
      </c>
      <c r="AC48" s="384">
        <v>0.38</v>
      </c>
      <c r="AD48" s="384">
        <v>16</v>
      </c>
      <c r="AE48" s="384">
        <v>0</v>
      </c>
    </row>
    <row r="49" spans="1:31" ht="52.5" customHeight="1">
      <c r="A49" s="385" t="s">
        <v>1234</v>
      </c>
      <c r="B49" s="387" t="s">
        <v>1260</v>
      </c>
      <c r="C49" s="387" t="s">
        <v>1431</v>
      </c>
      <c r="D49" s="387" t="s">
        <v>1419</v>
      </c>
      <c r="E49" s="386" t="s">
        <v>1438</v>
      </c>
      <c r="F49" s="386"/>
      <c r="G49" s="393">
        <v>305301756</v>
      </c>
      <c r="H49" s="376" t="s">
        <v>1221</v>
      </c>
      <c r="I49" s="389" t="s">
        <v>1309</v>
      </c>
      <c r="J49" s="375" t="s">
        <v>1222</v>
      </c>
      <c r="K49" s="378"/>
      <c r="L49" s="378" t="s">
        <v>1439</v>
      </c>
      <c r="M49" s="401" t="s">
        <v>1440</v>
      </c>
      <c r="N49" s="387"/>
      <c r="O49" s="387"/>
      <c r="P49" s="387"/>
      <c r="Q49" s="390" t="s">
        <v>1441</v>
      </c>
      <c r="R49" s="380" t="s">
        <v>1442</v>
      </c>
      <c r="S49" s="381">
        <v>1026</v>
      </c>
      <c r="T49" s="391"/>
      <c r="U49" s="383" t="s">
        <v>1443</v>
      </c>
      <c r="V49" s="384">
        <v>220</v>
      </c>
      <c r="W49" s="384">
        <v>140</v>
      </c>
      <c r="X49" s="384">
        <v>120</v>
      </c>
      <c r="Y49" s="384">
        <v>0.38500000000000001</v>
      </c>
      <c r="Z49" s="384">
        <v>580</v>
      </c>
      <c r="AA49" s="384">
        <v>455</v>
      </c>
      <c r="AB49" s="384">
        <v>265</v>
      </c>
      <c r="AC49" s="384">
        <v>0.38600000000000001</v>
      </c>
      <c r="AD49" s="384">
        <v>16</v>
      </c>
      <c r="AE49" s="384">
        <v>0</v>
      </c>
    </row>
    <row r="50" spans="1:31" ht="52.5" customHeight="1">
      <c r="A50" s="385" t="s">
        <v>1234</v>
      </c>
      <c r="B50" s="387" t="s">
        <v>1260</v>
      </c>
      <c r="C50" s="387" t="s">
        <v>1431</v>
      </c>
      <c r="D50" s="387" t="s">
        <v>1444</v>
      </c>
      <c r="E50" s="386" t="s">
        <v>1445</v>
      </c>
      <c r="F50" s="386"/>
      <c r="G50" s="393">
        <v>305301757</v>
      </c>
      <c r="H50" s="376" t="s">
        <v>1221</v>
      </c>
      <c r="I50" s="389" t="s">
        <v>1309</v>
      </c>
      <c r="J50" s="375" t="s">
        <v>1222</v>
      </c>
      <c r="K50" s="378"/>
      <c r="L50" s="378" t="s">
        <v>1446</v>
      </c>
      <c r="M50" s="401" t="s">
        <v>1447</v>
      </c>
      <c r="N50" s="387"/>
      <c r="O50" s="387"/>
      <c r="P50" s="387"/>
      <c r="Q50" s="390" t="s">
        <v>1448</v>
      </c>
      <c r="R50" s="380" t="s">
        <v>1449</v>
      </c>
      <c r="S50" s="381">
        <v>1105</v>
      </c>
      <c r="T50" s="391"/>
      <c r="U50" s="383" t="s">
        <v>1450</v>
      </c>
      <c r="V50" s="384">
        <v>220</v>
      </c>
      <c r="W50" s="384">
        <v>140</v>
      </c>
      <c r="X50" s="384">
        <v>120</v>
      </c>
      <c r="Y50" s="384">
        <v>0.375</v>
      </c>
      <c r="Z50" s="384">
        <v>580</v>
      </c>
      <c r="AA50" s="384">
        <v>455</v>
      </c>
      <c r="AB50" s="384">
        <v>265</v>
      </c>
      <c r="AC50" s="384">
        <v>0.38</v>
      </c>
      <c r="AD50" s="384">
        <v>16</v>
      </c>
      <c r="AE50" s="384">
        <v>0</v>
      </c>
    </row>
    <row r="51" spans="1:31" ht="52.5" customHeight="1">
      <c r="A51" s="432" t="s">
        <v>1234</v>
      </c>
      <c r="B51" s="433" t="s">
        <v>1260</v>
      </c>
      <c r="C51" s="433" t="s">
        <v>1431</v>
      </c>
      <c r="D51" s="433" t="s">
        <v>1451</v>
      </c>
      <c r="E51" s="433" t="s">
        <v>1452</v>
      </c>
      <c r="F51" s="386"/>
      <c r="G51" s="400" t="s">
        <v>1453</v>
      </c>
      <c r="H51" s="376"/>
      <c r="I51" s="389" t="s">
        <v>1276</v>
      </c>
      <c r="J51" s="375" t="s">
        <v>1454</v>
      </c>
      <c r="K51" s="378"/>
      <c r="L51" s="378" t="s">
        <v>1433</v>
      </c>
      <c r="M51" s="401" t="s">
        <v>1455</v>
      </c>
      <c r="N51" s="387"/>
      <c r="O51" s="387"/>
      <c r="P51" s="387"/>
      <c r="Q51" s="430" t="s">
        <v>1456</v>
      </c>
      <c r="R51" s="380"/>
      <c r="S51" s="381">
        <v>949</v>
      </c>
      <c r="T51" s="391"/>
      <c r="U51" s="383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</row>
    <row r="52" spans="1:31" ht="52.5" customHeight="1">
      <c r="A52" s="432" t="s">
        <v>1234</v>
      </c>
      <c r="B52" s="433" t="s">
        <v>1260</v>
      </c>
      <c r="C52" s="433" t="s">
        <v>1431</v>
      </c>
      <c r="D52" s="433" t="s">
        <v>1457</v>
      </c>
      <c r="E52" s="433" t="s">
        <v>1458</v>
      </c>
      <c r="F52" s="386"/>
      <c r="G52" s="400" t="s">
        <v>1459</v>
      </c>
      <c r="H52" s="376"/>
      <c r="I52" s="389" t="s">
        <v>1276</v>
      </c>
      <c r="J52" s="375" t="s">
        <v>1454</v>
      </c>
      <c r="K52" s="378"/>
      <c r="L52" s="378" t="s">
        <v>1460</v>
      </c>
      <c r="M52" s="401" t="s">
        <v>1461</v>
      </c>
      <c r="N52" s="387"/>
      <c r="O52" s="387"/>
      <c r="P52" s="387"/>
      <c r="Q52" s="430" t="s">
        <v>1462</v>
      </c>
      <c r="R52" s="380"/>
      <c r="S52" s="381">
        <v>1026</v>
      </c>
      <c r="T52" s="391"/>
      <c r="U52" s="383"/>
      <c r="V52" s="384"/>
      <c r="W52" s="384"/>
      <c r="X52" s="384"/>
      <c r="Y52" s="384"/>
      <c r="Z52" s="384"/>
      <c r="AA52" s="384"/>
      <c r="AB52" s="384"/>
      <c r="AC52" s="384"/>
      <c r="AD52" s="384"/>
      <c r="AE52" s="384"/>
    </row>
    <row r="53" spans="1:31" ht="52.5" customHeight="1">
      <c r="A53" s="432" t="s">
        <v>1234</v>
      </c>
      <c r="B53" s="433" t="s">
        <v>1260</v>
      </c>
      <c r="C53" s="433" t="s">
        <v>1431</v>
      </c>
      <c r="D53" s="433" t="s">
        <v>1457</v>
      </c>
      <c r="E53" s="433" t="s">
        <v>1463</v>
      </c>
      <c r="F53" s="386"/>
      <c r="G53" s="400" t="s">
        <v>1464</v>
      </c>
      <c r="H53" s="376"/>
      <c r="I53" s="389" t="s">
        <v>1276</v>
      </c>
      <c r="J53" s="375" t="s">
        <v>1454</v>
      </c>
      <c r="K53" s="378"/>
      <c r="L53" s="378" t="s">
        <v>1446</v>
      </c>
      <c r="M53" s="401" t="s">
        <v>1465</v>
      </c>
      <c r="N53" s="387"/>
      <c r="O53" s="387"/>
      <c r="P53" s="387"/>
      <c r="Q53" s="430" t="s">
        <v>1466</v>
      </c>
      <c r="R53" s="380"/>
      <c r="S53" s="381">
        <v>1105</v>
      </c>
      <c r="T53" s="391"/>
      <c r="U53" s="383"/>
      <c r="V53" s="384"/>
      <c r="W53" s="384"/>
      <c r="X53" s="384"/>
      <c r="Y53" s="384"/>
      <c r="Z53" s="384"/>
      <c r="AA53" s="384"/>
      <c r="AB53" s="384"/>
      <c r="AC53" s="384"/>
      <c r="AD53" s="384"/>
      <c r="AE53" s="384"/>
    </row>
    <row r="54" spans="1:31" ht="52.5" customHeight="1">
      <c r="A54" s="385" t="s">
        <v>1234</v>
      </c>
      <c r="B54" s="387" t="s">
        <v>1260</v>
      </c>
      <c r="C54" s="387" t="s">
        <v>1418</v>
      </c>
      <c r="D54" s="387" t="s">
        <v>1467</v>
      </c>
      <c r="E54" s="424" t="s">
        <v>1468</v>
      </c>
      <c r="F54" s="386"/>
      <c r="G54" s="400">
        <v>305301496</v>
      </c>
      <c r="H54" s="376" t="s">
        <v>1221</v>
      </c>
      <c r="I54" s="389"/>
      <c r="J54" s="375" t="s">
        <v>1222</v>
      </c>
      <c r="K54" s="378"/>
      <c r="L54" s="379"/>
      <c r="M54" s="401" t="s">
        <v>1469</v>
      </c>
      <c r="N54" s="387"/>
      <c r="O54" s="387"/>
      <c r="P54" s="387"/>
      <c r="Q54" s="390" t="s">
        <v>1470</v>
      </c>
      <c r="R54" s="380" t="s">
        <v>1471</v>
      </c>
      <c r="S54" s="381">
        <v>871</v>
      </c>
      <c r="T54" s="391"/>
      <c r="U54" s="383" t="s">
        <v>1472</v>
      </c>
      <c r="V54" s="384">
        <v>173</v>
      </c>
      <c r="W54" s="384">
        <v>170</v>
      </c>
      <c r="X54" s="384">
        <v>113</v>
      </c>
      <c r="Y54" s="384">
        <v>0.375</v>
      </c>
      <c r="Z54" s="384">
        <v>592</v>
      </c>
      <c r="AA54" s="384">
        <v>355</v>
      </c>
      <c r="AB54" s="384">
        <v>370</v>
      </c>
      <c r="AC54" s="384">
        <v>0.84</v>
      </c>
      <c r="AD54" s="384">
        <v>20</v>
      </c>
      <c r="AE54" s="384">
        <v>0</v>
      </c>
    </row>
    <row r="55" spans="1:31" ht="52.5" customHeight="1">
      <c r="A55" s="385" t="s">
        <v>1234</v>
      </c>
      <c r="B55" s="387" t="s">
        <v>1260</v>
      </c>
      <c r="C55" s="387" t="s">
        <v>1418</v>
      </c>
      <c r="D55" s="387" t="s">
        <v>1467</v>
      </c>
      <c r="E55" s="424" t="s">
        <v>1473</v>
      </c>
      <c r="F55" s="386"/>
      <c r="G55" s="400">
        <v>305301497</v>
      </c>
      <c r="H55" s="376" t="s">
        <v>1221</v>
      </c>
      <c r="I55" s="389"/>
      <c r="J55" s="375" t="s">
        <v>1222</v>
      </c>
      <c r="K55" s="378"/>
      <c r="L55" s="379"/>
      <c r="M55" s="401" t="s">
        <v>1474</v>
      </c>
      <c r="N55" s="387"/>
      <c r="O55" s="387"/>
      <c r="P55" s="387"/>
      <c r="Q55" s="390" t="s">
        <v>1475</v>
      </c>
      <c r="R55" s="380" t="s">
        <v>1476</v>
      </c>
      <c r="S55" s="381">
        <v>947</v>
      </c>
      <c r="T55" s="391"/>
      <c r="U55" s="383" t="s">
        <v>1477</v>
      </c>
      <c r="V55" s="384">
        <v>173</v>
      </c>
      <c r="W55" s="384">
        <v>170</v>
      </c>
      <c r="X55" s="384">
        <v>113</v>
      </c>
      <c r="Y55" s="384">
        <v>0.60499999999999998</v>
      </c>
      <c r="Z55" s="384">
        <v>592</v>
      </c>
      <c r="AA55" s="384">
        <v>355</v>
      </c>
      <c r="AB55" s="384">
        <v>370</v>
      </c>
      <c r="AC55" s="384">
        <v>0.876</v>
      </c>
      <c r="AD55" s="384">
        <v>20</v>
      </c>
      <c r="AE55" s="384">
        <v>0</v>
      </c>
    </row>
    <row r="56" spans="1:31" ht="52.5" customHeight="1">
      <c r="A56" s="385" t="s">
        <v>1234</v>
      </c>
      <c r="B56" s="387" t="s">
        <v>1260</v>
      </c>
      <c r="C56" s="387" t="s">
        <v>1478</v>
      </c>
      <c r="D56" s="387" t="s">
        <v>1479</v>
      </c>
      <c r="E56" s="386" t="s">
        <v>1480</v>
      </c>
      <c r="F56" s="387"/>
      <c r="G56" s="430">
        <v>305300105</v>
      </c>
      <c r="H56" s="376"/>
      <c r="I56" s="389"/>
      <c r="J56" s="375" t="s">
        <v>1481</v>
      </c>
      <c r="K56" s="378" t="s">
        <v>1482</v>
      </c>
      <c r="L56" s="378" t="s">
        <v>1483</v>
      </c>
      <c r="M56" s="401" t="s">
        <v>1484</v>
      </c>
      <c r="N56" s="387"/>
      <c r="O56" s="387"/>
      <c r="P56" s="387"/>
      <c r="Q56" s="390" t="s">
        <v>1485</v>
      </c>
      <c r="R56" s="380" t="s">
        <v>1486</v>
      </c>
      <c r="S56" s="381">
        <v>954</v>
      </c>
      <c r="T56" s="391" t="s">
        <v>1487</v>
      </c>
      <c r="U56" s="383" t="s">
        <v>1488</v>
      </c>
      <c r="V56" s="384">
        <v>226</v>
      </c>
      <c r="W56" s="384">
        <v>147</v>
      </c>
      <c r="X56" s="384">
        <v>105</v>
      </c>
      <c r="Y56" s="384">
        <v>0.53</v>
      </c>
      <c r="Z56" s="384">
        <v>535</v>
      </c>
      <c r="AA56" s="384">
        <v>352</v>
      </c>
      <c r="AB56" s="384">
        <v>385</v>
      </c>
      <c r="AC56" s="384">
        <v>0.8</v>
      </c>
      <c r="AD56" s="384">
        <v>13</v>
      </c>
      <c r="AE56" s="384">
        <v>20</v>
      </c>
    </row>
    <row r="57" spans="1:31" ht="52.5" customHeight="1">
      <c r="A57" s="385" t="s">
        <v>1234</v>
      </c>
      <c r="B57" s="387" t="s">
        <v>1260</v>
      </c>
      <c r="C57" s="387" t="s">
        <v>1478</v>
      </c>
      <c r="D57" s="387" t="s">
        <v>1489</v>
      </c>
      <c r="E57" s="386" t="s">
        <v>1490</v>
      </c>
      <c r="F57" s="387"/>
      <c r="G57" s="430">
        <v>305300109</v>
      </c>
      <c r="H57" s="376"/>
      <c r="I57" s="389"/>
      <c r="J57" s="375" t="s">
        <v>1481</v>
      </c>
      <c r="K57" s="378" t="s">
        <v>1491</v>
      </c>
      <c r="L57" s="378" t="s">
        <v>1492</v>
      </c>
      <c r="M57" s="401" t="s">
        <v>1493</v>
      </c>
      <c r="N57" s="387"/>
      <c r="O57" s="387"/>
      <c r="P57" s="387"/>
      <c r="Q57" s="390" t="s">
        <v>1494</v>
      </c>
      <c r="R57" s="380" t="s">
        <v>1495</v>
      </c>
      <c r="S57" s="381">
        <v>1024</v>
      </c>
      <c r="T57" s="391" t="s">
        <v>1487</v>
      </c>
      <c r="U57" s="383" t="s">
        <v>1496</v>
      </c>
      <c r="V57" s="384">
        <v>226</v>
      </c>
      <c r="W57" s="384">
        <v>147</v>
      </c>
      <c r="X57" s="384">
        <v>105</v>
      </c>
      <c r="Y57" s="384">
        <v>0.5</v>
      </c>
      <c r="Z57" s="384">
        <v>535</v>
      </c>
      <c r="AA57" s="384">
        <v>352</v>
      </c>
      <c r="AB57" s="384">
        <v>385</v>
      </c>
      <c r="AC57" s="384">
        <v>0.80300000000000005</v>
      </c>
      <c r="AD57" s="384">
        <v>13</v>
      </c>
      <c r="AE57" s="384">
        <v>20</v>
      </c>
    </row>
    <row r="58" spans="1:31" ht="52.5" customHeight="1">
      <c r="A58" s="385" t="s">
        <v>1234</v>
      </c>
      <c r="B58" s="387" t="s">
        <v>1260</v>
      </c>
      <c r="C58" s="387" t="s">
        <v>1478</v>
      </c>
      <c r="D58" s="387" t="s">
        <v>1444</v>
      </c>
      <c r="E58" s="386" t="s">
        <v>1497</v>
      </c>
      <c r="F58" s="387"/>
      <c r="G58" s="430">
        <v>305300113</v>
      </c>
      <c r="H58" s="376"/>
      <c r="I58" s="389"/>
      <c r="J58" s="375" t="s">
        <v>1481</v>
      </c>
      <c r="K58" s="378" t="s">
        <v>1498</v>
      </c>
      <c r="L58" s="378" t="s">
        <v>1499</v>
      </c>
      <c r="M58" s="401" t="s">
        <v>1484</v>
      </c>
      <c r="N58" s="387"/>
      <c r="O58" s="387"/>
      <c r="P58" s="387"/>
      <c r="Q58" s="390" t="s">
        <v>1500</v>
      </c>
      <c r="R58" s="380" t="s">
        <v>1501</v>
      </c>
      <c r="S58" s="381">
        <v>1103</v>
      </c>
      <c r="T58" s="391" t="s">
        <v>1487</v>
      </c>
      <c r="U58" s="383" t="s">
        <v>1502</v>
      </c>
      <c r="V58" s="384">
        <v>226</v>
      </c>
      <c r="W58" s="384">
        <v>147</v>
      </c>
      <c r="X58" s="384">
        <v>105</v>
      </c>
      <c r="Y58" s="384">
        <v>0.55000000000000004</v>
      </c>
      <c r="Z58" s="384">
        <v>535</v>
      </c>
      <c r="AA58" s="384">
        <v>352</v>
      </c>
      <c r="AB58" s="384">
        <v>385</v>
      </c>
      <c r="AC58" s="384">
        <v>0.82</v>
      </c>
      <c r="AD58" s="384">
        <v>13</v>
      </c>
      <c r="AE58" s="384">
        <v>20</v>
      </c>
    </row>
    <row r="59" spans="1:31" ht="52.5" customHeight="1">
      <c r="A59" s="385" t="s">
        <v>1234</v>
      </c>
      <c r="B59" s="387" t="s">
        <v>1260</v>
      </c>
      <c r="C59" s="387" t="s">
        <v>1478</v>
      </c>
      <c r="D59" s="387" t="s">
        <v>1489</v>
      </c>
      <c r="E59" s="386" t="s">
        <v>1503</v>
      </c>
      <c r="F59" s="387"/>
      <c r="G59" s="430">
        <v>305300117</v>
      </c>
      <c r="H59" s="376"/>
      <c r="I59" s="389"/>
      <c r="J59" s="375" t="s">
        <v>1481</v>
      </c>
      <c r="K59" s="378">
        <v>305301814</v>
      </c>
      <c r="L59" s="378" t="s">
        <v>1504</v>
      </c>
      <c r="M59" s="401" t="s">
        <v>1484</v>
      </c>
      <c r="N59" s="387"/>
      <c r="O59" s="387"/>
      <c r="P59" s="387"/>
      <c r="Q59" s="390" t="s">
        <v>1505</v>
      </c>
      <c r="R59" s="380" t="s">
        <v>1506</v>
      </c>
      <c r="S59" s="381">
        <v>713</v>
      </c>
      <c r="T59" s="391" t="s">
        <v>1487</v>
      </c>
      <c r="U59" s="383" t="s">
        <v>1507</v>
      </c>
      <c r="V59" s="384">
        <v>226</v>
      </c>
      <c r="W59" s="384">
        <v>147</v>
      </c>
      <c r="X59" s="384">
        <v>105</v>
      </c>
      <c r="Y59" s="384">
        <v>0</v>
      </c>
      <c r="Z59" s="384">
        <v>535</v>
      </c>
      <c r="AA59" s="384">
        <v>352</v>
      </c>
      <c r="AB59" s="384">
        <v>385</v>
      </c>
      <c r="AC59" s="384">
        <v>0.62</v>
      </c>
      <c r="AD59" s="384">
        <v>13</v>
      </c>
      <c r="AE59" s="384">
        <v>20</v>
      </c>
    </row>
    <row r="60" spans="1:31" ht="52.5" customHeight="1">
      <c r="A60" s="385" t="s">
        <v>1234</v>
      </c>
      <c r="B60" s="387" t="s">
        <v>1260</v>
      </c>
      <c r="C60" s="387" t="s">
        <v>1478</v>
      </c>
      <c r="D60" s="387" t="s">
        <v>1419</v>
      </c>
      <c r="E60" s="386" t="s">
        <v>1508</v>
      </c>
      <c r="F60" s="387"/>
      <c r="G60" s="430">
        <v>305300121</v>
      </c>
      <c r="H60" s="376"/>
      <c r="I60" s="389"/>
      <c r="J60" s="375" t="s">
        <v>1481</v>
      </c>
      <c r="K60" s="378">
        <v>305301814</v>
      </c>
      <c r="L60" s="378" t="s">
        <v>1504</v>
      </c>
      <c r="M60" s="401" t="s">
        <v>1509</v>
      </c>
      <c r="N60" s="387"/>
      <c r="O60" s="387"/>
      <c r="P60" s="387"/>
      <c r="Q60" s="390" t="s">
        <v>1510</v>
      </c>
      <c r="R60" s="380" t="s">
        <v>1511</v>
      </c>
      <c r="S60" s="381">
        <v>713</v>
      </c>
      <c r="T60" s="391" t="s">
        <v>1487</v>
      </c>
      <c r="U60" s="383" t="s">
        <v>1512</v>
      </c>
      <c r="V60" s="384">
        <v>226</v>
      </c>
      <c r="W60" s="384">
        <v>147</v>
      </c>
      <c r="X60" s="384">
        <v>105</v>
      </c>
      <c r="Y60" s="384">
        <v>0.27</v>
      </c>
      <c r="Z60" s="384">
        <v>535</v>
      </c>
      <c r="AA60" s="384">
        <v>352</v>
      </c>
      <c r="AB60" s="384">
        <v>385</v>
      </c>
      <c r="AC60" s="384">
        <v>0.64600000000000002</v>
      </c>
      <c r="AD60" s="384">
        <v>13</v>
      </c>
      <c r="AE60" s="384">
        <v>20</v>
      </c>
    </row>
    <row r="61" spans="1:31" ht="52.5" customHeight="1">
      <c r="A61" s="385" t="s">
        <v>1234</v>
      </c>
      <c r="B61" s="387" t="s">
        <v>1260</v>
      </c>
      <c r="C61" s="387" t="s">
        <v>1513</v>
      </c>
      <c r="D61" s="387" t="s">
        <v>1514</v>
      </c>
      <c r="E61" s="386" t="s">
        <v>1515</v>
      </c>
      <c r="F61" s="387"/>
      <c r="G61" s="430">
        <v>305301187</v>
      </c>
      <c r="H61" s="376"/>
      <c r="I61" s="389"/>
      <c r="J61" s="375" t="s">
        <v>1386</v>
      </c>
      <c r="K61" s="378"/>
      <c r="L61" s="434"/>
      <c r="M61" s="401" t="s">
        <v>1516</v>
      </c>
      <c r="N61" s="387"/>
      <c r="O61" s="387"/>
      <c r="P61" s="387"/>
      <c r="Q61" s="390" t="s">
        <v>1517</v>
      </c>
      <c r="R61" s="380" t="s">
        <v>1518</v>
      </c>
      <c r="S61" s="381">
        <v>675</v>
      </c>
      <c r="T61" s="391"/>
      <c r="U61" s="383" t="s">
        <v>1519</v>
      </c>
      <c r="V61" s="384">
        <v>91.5</v>
      </c>
      <c r="W61" s="384">
        <v>66.5</v>
      </c>
      <c r="X61" s="384">
        <v>178</v>
      </c>
      <c r="Y61" s="384">
        <v>0.79</v>
      </c>
      <c r="Z61" s="384">
        <v>367</v>
      </c>
      <c r="AA61" s="384">
        <v>290</v>
      </c>
      <c r="AB61" s="384">
        <v>240</v>
      </c>
      <c r="AC61" s="384">
        <v>0.92300000000000004</v>
      </c>
      <c r="AD61" s="384">
        <v>18</v>
      </c>
      <c r="AE61" s="384">
        <v>0</v>
      </c>
    </row>
    <row r="62" spans="1:31" ht="20.45" customHeight="1">
      <c r="A62" s="363" t="s">
        <v>1520</v>
      </c>
      <c r="B62" s="363"/>
      <c r="C62" s="365"/>
      <c r="D62" s="365"/>
      <c r="E62" s="363"/>
      <c r="F62" s="366"/>
      <c r="G62" s="395"/>
      <c r="H62" s="396"/>
      <c r="I62" s="366"/>
      <c r="J62" s="366"/>
      <c r="K62" s="368"/>
      <c r="L62" s="366"/>
      <c r="M62" s="366"/>
      <c r="N62" s="366"/>
      <c r="O62" s="366"/>
      <c r="P62" s="366"/>
      <c r="Q62" s="395"/>
      <c r="R62" s="395"/>
      <c r="S62" s="397"/>
      <c r="T62" s="398"/>
      <c r="U62" s="398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</row>
    <row r="63" spans="1:31" ht="52.5" customHeight="1">
      <c r="A63" s="385" t="s">
        <v>1234</v>
      </c>
      <c r="B63" s="387" t="s">
        <v>1260</v>
      </c>
      <c r="C63" s="387" t="s">
        <v>1521</v>
      </c>
      <c r="D63" s="387" t="s">
        <v>1522</v>
      </c>
      <c r="E63" s="386" t="s">
        <v>1523</v>
      </c>
      <c r="F63" s="387"/>
      <c r="G63" s="390">
        <v>305300673</v>
      </c>
      <c r="H63" s="376"/>
      <c r="I63" s="389"/>
      <c r="J63" s="375" t="s">
        <v>1222</v>
      </c>
      <c r="K63" s="425"/>
      <c r="L63" s="379"/>
      <c r="M63" s="401" t="s">
        <v>1524</v>
      </c>
      <c r="N63" s="387"/>
      <c r="O63" s="387"/>
      <c r="P63" s="387"/>
      <c r="Q63" s="390" t="s">
        <v>1525</v>
      </c>
      <c r="R63" s="380" t="s">
        <v>1526</v>
      </c>
      <c r="S63" s="381">
        <v>390</v>
      </c>
      <c r="T63" s="391"/>
      <c r="U63" s="383" t="s">
        <v>1527</v>
      </c>
      <c r="V63" s="384">
        <v>327</v>
      </c>
      <c r="W63" s="384">
        <v>209</v>
      </c>
      <c r="X63" s="384">
        <v>73</v>
      </c>
      <c r="Y63" s="384">
        <v>0.28000000000000003</v>
      </c>
      <c r="Z63" s="384">
        <v>433</v>
      </c>
      <c r="AA63" s="384">
        <v>406</v>
      </c>
      <c r="AB63" s="384">
        <v>351</v>
      </c>
      <c r="AC63" s="384">
        <v>0.66</v>
      </c>
      <c r="AD63" s="384">
        <v>10</v>
      </c>
      <c r="AE63" s="384">
        <v>20</v>
      </c>
    </row>
    <row r="64" spans="1:31" ht="52.5" customHeight="1">
      <c r="A64" s="385" t="s">
        <v>1234</v>
      </c>
      <c r="B64" s="387" t="s">
        <v>1260</v>
      </c>
      <c r="C64" s="387" t="s">
        <v>1521</v>
      </c>
      <c r="D64" s="387" t="s">
        <v>1528</v>
      </c>
      <c r="E64" s="386" t="s">
        <v>1529</v>
      </c>
      <c r="F64" s="387"/>
      <c r="G64" s="390">
        <v>305301120</v>
      </c>
      <c r="H64" s="376"/>
      <c r="I64" s="389"/>
      <c r="J64" s="375" t="s">
        <v>1222</v>
      </c>
      <c r="K64" s="425"/>
      <c r="L64" s="379"/>
      <c r="M64" s="401" t="s">
        <v>1530</v>
      </c>
      <c r="N64" s="387"/>
      <c r="O64" s="387"/>
      <c r="P64" s="387"/>
      <c r="Q64" s="390" t="s">
        <v>1531</v>
      </c>
      <c r="R64" s="380" t="s">
        <v>1532</v>
      </c>
      <c r="S64" s="381">
        <v>596</v>
      </c>
      <c r="T64" s="391"/>
      <c r="U64" s="383" t="s">
        <v>1533</v>
      </c>
      <c r="V64" s="384">
        <v>327</v>
      </c>
      <c r="W64" s="384">
        <v>209</v>
      </c>
      <c r="X64" s="384">
        <v>73</v>
      </c>
      <c r="Y64" s="384">
        <v>0.28000000000000003</v>
      </c>
      <c r="Z64" s="384">
        <v>433</v>
      </c>
      <c r="AA64" s="384">
        <v>406</v>
      </c>
      <c r="AB64" s="384">
        <v>351</v>
      </c>
      <c r="AC64" s="384">
        <v>0.66</v>
      </c>
      <c r="AD64" s="384">
        <v>10</v>
      </c>
      <c r="AE64" s="384">
        <v>20</v>
      </c>
    </row>
    <row r="65" spans="1:31" ht="24.95" customHeight="1">
      <c r="A65" s="363" t="s">
        <v>1534</v>
      </c>
      <c r="B65" s="363"/>
      <c r="C65" s="365"/>
      <c r="D65" s="365"/>
      <c r="E65" s="363"/>
      <c r="F65" s="366"/>
      <c r="G65" s="395"/>
      <c r="H65" s="396"/>
      <c r="I65" s="368"/>
      <c r="J65" s="368"/>
      <c r="K65" s="368"/>
      <c r="L65" s="368"/>
      <c r="M65" s="368"/>
      <c r="N65" s="368"/>
      <c r="O65" s="368"/>
      <c r="P65" s="368"/>
      <c r="Q65" s="395"/>
      <c r="R65" s="395"/>
      <c r="S65" s="397"/>
      <c r="T65" s="398"/>
      <c r="U65" s="398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</row>
    <row r="66" spans="1:31" ht="52.5" customHeight="1">
      <c r="A66" s="371" t="s">
        <v>1234</v>
      </c>
      <c r="B66" s="373" t="s">
        <v>1260</v>
      </c>
      <c r="C66" s="373" t="s">
        <v>1535</v>
      </c>
      <c r="D66" s="373" t="s">
        <v>1535</v>
      </c>
      <c r="E66" s="372" t="s">
        <v>1536</v>
      </c>
      <c r="F66" s="373"/>
      <c r="G66" s="430">
        <v>305301574</v>
      </c>
      <c r="H66" s="376">
        <v>10</v>
      </c>
      <c r="I66" s="389" t="s">
        <v>1309</v>
      </c>
      <c r="J66" s="375" t="s">
        <v>1537</v>
      </c>
      <c r="K66" s="425"/>
      <c r="L66" s="379"/>
      <c r="M66" s="435" t="s">
        <v>1538</v>
      </c>
      <c r="N66" s="373"/>
      <c r="O66" s="373"/>
      <c r="P66" s="373"/>
      <c r="Q66" s="436" t="s">
        <v>1539</v>
      </c>
      <c r="R66" s="380" t="s">
        <v>1540</v>
      </c>
      <c r="S66" s="381">
        <v>5166</v>
      </c>
      <c r="T66" s="382"/>
      <c r="U66" s="383" t="s">
        <v>1541</v>
      </c>
      <c r="V66" s="384">
        <v>487</v>
      </c>
      <c r="W66" s="384">
        <v>250</v>
      </c>
      <c r="X66" s="384">
        <v>110</v>
      </c>
      <c r="Y66" s="384">
        <v>2.4849999999999999</v>
      </c>
      <c r="Z66" s="384">
        <v>520</v>
      </c>
      <c r="AA66" s="384">
        <v>505</v>
      </c>
      <c r="AB66" s="384">
        <v>475</v>
      </c>
      <c r="AC66" s="384">
        <v>3.0329999999999999</v>
      </c>
      <c r="AD66" s="384">
        <v>8</v>
      </c>
      <c r="AE66" s="384">
        <v>0</v>
      </c>
    </row>
    <row r="67" spans="1:31" ht="52.5" customHeight="1">
      <c r="A67" s="385" t="s">
        <v>1234</v>
      </c>
      <c r="B67" s="387" t="s">
        <v>1260</v>
      </c>
      <c r="C67" s="387" t="s">
        <v>1535</v>
      </c>
      <c r="D67" s="387" t="s">
        <v>1535</v>
      </c>
      <c r="E67" s="386" t="s">
        <v>1542</v>
      </c>
      <c r="F67" s="387"/>
      <c r="G67" s="430">
        <v>305301763</v>
      </c>
      <c r="H67" s="376">
        <v>10</v>
      </c>
      <c r="I67" s="389" t="s">
        <v>1309</v>
      </c>
      <c r="J67" s="375" t="s">
        <v>1537</v>
      </c>
      <c r="K67" s="425"/>
      <c r="L67" s="379"/>
      <c r="M67" s="435" t="s">
        <v>1543</v>
      </c>
      <c r="N67" s="387"/>
      <c r="O67" s="387"/>
      <c r="P67" s="387"/>
      <c r="Q67" s="437" t="s">
        <v>1544</v>
      </c>
      <c r="R67" s="380" t="s">
        <v>1545</v>
      </c>
      <c r="S67" s="381">
        <v>5813</v>
      </c>
      <c r="T67" s="391"/>
      <c r="U67" s="383" t="s">
        <v>1546</v>
      </c>
      <c r="V67" s="384">
        <v>487</v>
      </c>
      <c r="W67" s="384">
        <v>250</v>
      </c>
      <c r="X67" s="384">
        <v>110</v>
      </c>
      <c r="Y67" s="384">
        <v>2.5299999999999998</v>
      </c>
      <c r="Z67" s="384">
        <v>520</v>
      </c>
      <c r="AA67" s="384">
        <v>505</v>
      </c>
      <c r="AB67" s="384">
        <v>475</v>
      </c>
      <c r="AC67" s="384">
        <v>3.1579999999999999</v>
      </c>
      <c r="AD67" s="384">
        <v>8</v>
      </c>
      <c r="AE67" s="384">
        <v>0</v>
      </c>
    </row>
    <row r="68" spans="1:31" ht="52.5" customHeight="1">
      <c r="A68" s="385" t="s">
        <v>1234</v>
      </c>
      <c r="B68" s="387" t="s">
        <v>1260</v>
      </c>
      <c r="C68" s="387" t="s">
        <v>1478</v>
      </c>
      <c r="D68" s="387" t="s">
        <v>1547</v>
      </c>
      <c r="E68" s="386" t="s">
        <v>1548</v>
      </c>
      <c r="F68" s="387"/>
      <c r="G68" s="390">
        <v>305300221</v>
      </c>
      <c r="H68" s="407"/>
      <c r="I68" s="389"/>
      <c r="J68" s="406" t="s">
        <v>1222</v>
      </c>
      <c r="K68" s="438"/>
      <c r="L68" s="387"/>
      <c r="M68" s="387" t="s">
        <v>1549</v>
      </c>
      <c r="N68" s="387"/>
      <c r="O68" s="387"/>
      <c r="P68" s="387"/>
      <c r="Q68" s="390" t="s">
        <v>1550</v>
      </c>
      <c r="R68" s="380" t="s">
        <v>1551</v>
      </c>
      <c r="S68" s="381">
        <v>4130</v>
      </c>
      <c r="T68" s="391" t="s">
        <v>1487</v>
      </c>
      <c r="U68" s="383" t="s">
        <v>1552</v>
      </c>
      <c r="V68" s="384">
        <v>660</v>
      </c>
      <c r="W68" s="384">
        <v>290</v>
      </c>
      <c r="X68" s="384">
        <v>84</v>
      </c>
      <c r="Y68" s="384">
        <v>2.1</v>
      </c>
      <c r="Z68" s="384">
        <v>795</v>
      </c>
      <c r="AA68" s="384">
        <v>450</v>
      </c>
      <c r="AB68" s="384">
        <v>480</v>
      </c>
      <c r="AC68" s="384">
        <v>3.3</v>
      </c>
      <c r="AD68" s="384">
        <v>7</v>
      </c>
      <c r="AE68" s="384">
        <v>8</v>
      </c>
    </row>
    <row r="69" spans="1:31" ht="52.5" customHeight="1">
      <c r="A69" s="385" t="s">
        <v>1234</v>
      </c>
      <c r="B69" s="387" t="s">
        <v>1260</v>
      </c>
      <c r="C69" s="387" t="s">
        <v>1478</v>
      </c>
      <c r="D69" s="387" t="s">
        <v>1553</v>
      </c>
      <c r="E69" s="386" t="s">
        <v>1554</v>
      </c>
      <c r="F69" s="387"/>
      <c r="G69" s="390">
        <v>305300201</v>
      </c>
      <c r="H69" s="407"/>
      <c r="I69" s="389"/>
      <c r="J69" s="406" t="s">
        <v>1555</v>
      </c>
      <c r="K69" s="439"/>
      <c r="L69" s="387"/>
      <c r="M69" s="387"/>
      <c r="N69" s="387"/>
      <c r="O69" s="387"/>
      <c r="P69" s="387"/>
      <c r="Q69" s="390" t="s">
        <v>1556</v>
      </c>
      <c r="R69" s="380" t="s">
        <v>1415</v>
      </c>
      <c r="S69" s="381">
        <v>571</v>
      </c>
      <c r="T69" s="391"/>
      <c r="U69" s="383" t="s">
        <v>1557</v>
      </c>
      <c r="V69" s="384">
        <v>386</v>
      </c>
      <c r="W69" s="384">
        <v>156</v>
      </c>
      <c r="X69" s="384">
        <v>155</v>
      </c>
      <c r="Y69" s="384">
        <v>1.415</v>
      </c>
      <c r="Z69" s="384">
        <v>490</v>
      </c>
      <c r="AA69" s="384">
        <v>400</v>
      </c>
      <c r="AB69" s="384">
        <v>500</v>
      </c>
      <c r="AC69" s="384">
        <v>1.8420000000000001</v>
      </c>
      <c r="AD69" s="384">
        <v>9</v>
      </c>
      <c r="AE69" s="384">
        <v>20</v>
      </c>
    </row>
    <row r="70" spans="1:31" ht="52.5" customHeight="1">
      <c r="A70" s="385" t="s">
        <v>1234</v>
      </c>
      <c r="B70" s="387" t="s">
        <v>1260</v>
      </c>
      <c r="C70" s="387" t="s">
        <v>1478</v>
      </c>
      <c r="D70" s="387" t="s">
        <v>1558</v>
      </c>
      <c r="E70" s="386" t="s">
        <v>1559</v>
      </c>
      <c r="F70" s="387"/>
      <c r="G70" s="390">
        <v>305300205</v>
      </c>
      <c r="H70" s="407"/>
      <c r="I70" s="389"/>
      <c r="J70" s="406" t="s">
        <v>1555</v>
      </c>
      <c r="K70" s="439"/>
      <c r="L70" s="387"/>
      <c r="M70" s="387"/>
      <c r="N70" s="387"/>
      <c r="O70" s="387"/>
      <c r="P70" s="387"/>
      <c r="Q70" s="390" t="s">
        <v>1560</v>
      </c>
      <c r="R70" s="380" t="s">
        <v>1404</v>
      </c>
      <c r="S70" s="381">
        <v>818</v>
      </c>
      <c r="T70" s="391"/>
      <c r="U70" s="383" t="s">
        <v>1561</v>
      </c>
      <c r="V70" s="384">
        <v>386</v>
      </c>
      <c r="W70" s="384">
        <v>156</v>
      </c>
      <c r="X70" s="384">
        <v>155</v>
      </c>
      <c r="Y70" s="384">
        <v>1.5649999999999999</v>
      </c>
      <c r="Z70" s="384">
        <v>490</v>
      </c>
      <c r="AA70" s="384">
        <v>400</v>
      </c>
      <c r="AB70" s="384">
        <v>500</v>
      </c>
      <c r="AC70" s="384">
        <v>1.98</v>
      </c>
      <c r="AD70" s="384">
        <v>9</v>
      </c>
      <c r="AE70" s="384">
        <v>20</v>
      </c>
    </row>
    <row r="71" spans="1:31" ht="52.5" customHeight="1">
      <c r="A71" s="385" t="s">
        <v>1234</v>
      </c>
      <c r="B71" s="387" t="s">
        <v>1260</v>
      </c>
      <c r="C71" s="387" t="s">
        <v>1478</v>
      </c>
      <c r="D71" s="387" t="s">
        <v>1562</v>
      </c>
      <c r="E71" s="386" t="s">
        <v>1563</v>
      </c>
      <c r="F71" s="387"/>
      <c r="G71" s="390">
        <v>305300652</v>
      </c>
      <c r="H71" s="407"/>
      <c r="I71" s="389"/>
      <c r="J71" s="406" t="s">
        <v>1555</v>
      </c>
      <c r="K71" s="439"/>
      <c r="L71" s="387"/>
      <c r="M71" s="387"/>
      <c r="N71" s="387"/>
      <c r="O71" s="387"/>
      <c r="P71" s="387"/>
      <c r="Q71" s="390" t="s">
        <v>1564</v>
      </c>
      <c r="R71" s="380" t="s">
        <v>1404</v>
      </c>
      <c r="S71" s="381">
        <v>339</v>
      </c>
      <c r="T71" s="391"/>
      <c r="U71" s="383" t="s">
        <v>1565</v>
      </c>
      <c r="V71" s="384">
        <v>244</v>
      </c>
      <c r="W71" s="384">
        <v>197</v>
      </c>
      <c r="X71" s="384">
        <v>57</v>
      </c>
      <c r="Y71" s="384">
        <v>0.22</v>
      </c>
      <c r="Z71" s="384">
        <v>525</v>
      </c>
      <c r="AA71" s="384">
        <v>405</v>
      </c>
      <c r="AB71" s="384">
        <v>325</v>
      </c>
      <c r="AC71" s="384">
        <v>0.79</v>
      </c>
      <c r="AD71" s="384">
        <v>20</v>
      </c>
      <c r="AE71" s="384">
        <v>24</v>
      </c>
    </row>
    <row r="72" spans="1:31" ht="21.6" customHeight="1">
      <c r="A72" s="363" t="s">
        <v>1566</v>
      </c>
      <c r="B72" s="363"/>
      <c r="C72" s="363"/>
      <c r="D72" s="363"/>
      <c r="E72" s="363"/>
      <c r="F72" s="440"/>
      <c r="G72" s="441"/>
      <c r="H72" s="443"/>
      <c r="I72" s="440"/>
      <c r="J72" s="440"/>
      <c r="K72" s="442"/>
      <c r="L72" s="440"/>
      <c r="M72" s="440"/>
      <c r="N72" s="440"/>
      <c r="O72" s="440"/>
      <c r="P72" s="440"/>
      <c r="Q72" s="444"/>
      <c r="R72" s="444"/>
      <c r="S72" s="397"/>
      <c r="T72" s="398"/>
      <c r="U72" s="398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</row>
    <row r="73" spans="1:31" ht="52.5" customHeight="1">
      <c r="A73" s="371" t="s">
        <v>1234</v>
      </c>
      <c r="B73" s="373" t="s">
        <v>1260</v>
      </c>
      <c r="C73" s="373" t="s">
        <v>1567</v>
      </c>
      <c r="D73" s="373" t="s">
        <v>1568</v>
      </c>
      <c r="E73" s="372" t="s">
        <v>1569</v>
      </c>
      <c r="F73" s="373"/>
      <c r="G73" s="380">
        <v>305301627</v>
      </c>
      <c r="H73" s="376" t="s">
        <v>1221</v>
      </c>
      <c r="I73" s="389"/>
      <c r="J73" s="375" t="s">
        <v>1222</v>
      </c>
      <c r="K73" s="378"/>
      <c r="L73" s="379"/>
      <c r="M73" s="445" t="s">
        <v>1570</v>
      </c>
      <c r="N73" s="373"/>
      <c r="O73" s="373"/>
      <c r="P73" s="373"/>
      <c r="Q73" s="446" t="s">
        <v>1571</v>
      </c>
      <c r="R73" s="380" t="s">
        <v>1572</v>
      </c>
      <c r="S73" s="381">
        <v>1758</v>
      </c>
      <c r="T73" s="382"/>
      <c r="U73" s="383" t="s">
        <v>1573</v>
      </c>
      <c r="V73" s="384">
        <v>377</v>
      </c>
      <c r="W73" s="384">
        <v>182</v>
      </c>
      <c r="X73" s="384">
        <v>139</v>
      </c>
      <c r="Y73" s="384">
        <v>0.74</v>
      </c>
      <c r="Z73" s="384">
        <v>395</v>
      </c>
      <c r="AA73" s="384">
        <v>375</v>
      </c>
      <c r="AB73" s="384">
        <v>315</v>
      </c>
      <c r="AC73" s="384">
        <v>2.0979999999999999</v>
      </c>
      <c r="AD73" s="384">
        <v>4</v>
      </c>
      <c r="AE73" s="384">
        <v>0</v>
      </c>
    </row>
    <row r="74" spans="1:31" ht="52.5" customHeight="1">
      <c r="A74" s="371" t="s">
        <v>1234</v>
      </c>
      <c r="B74" s="373" t="s">
        <v>1260</v>
      </c>
      <c r="C74" s="373" t="s">
        <v>1574</v>
      </c>
      <c r="D74" s="373" t="s">
        <v>1575</v>
      </c>
      <c r="E74" s="447" t="s">
        <v>1576</v>
      </c>
      <c r="F74" s="373"/>
      <c r="G74" s="448" t="s">
        <v>1577</v>
      </c>
      <c r="H74" s="376"/>
      <c r="I74" s="389" t="s">
        <v>1276</v>
      </c>
      <c r="J74" s="375" t="s">
        <v>1222</v>
      </c>
      <c r="K74" s="425"/>
      <c r="L74" s="423"/>
      <c r="M74" s="401" t="s">
        <v>1578</v>
      </c>
      <c r="N74" s="373"/>
      <c r="O74" s="373"/>
      <c r="P74" s="373"/>
      <c r="Q74" s="446" t="s">
        <v>1579</v>
      </c>
      <c r="R74" s="380"/>
      <c r="S74" s="381">
        <v>1464</v>
      </c>
      <c r="T74" s="382"/>
      <c r="U74" s="383"/>
      <c r="V74" s="384"/>
      <c r="W74" s="384"/>
      <c r="X74" s="384"/>
      <c r="Y74" s="384"/>
      <c r="Z74" s="384"/>
      <c r="AA74" s="384"/>
      <c r="AB74" s="384"/>
      <c r="AC74" s="384"/>
      <c r="AD74" s="384"/>
      <c r="AE74" s="384"/>
    </row>
    <row r="75" spans="1:31" ht="52.5" customHeight="1">
      <c r="A75" s="371" t="s">
        <v>1234</v>
      </c>
      <c r="B75" s="373" t="s">
        <v>1260</v>
      </c>
      <c r="C75" s="373" t="s">
        <v>1567</v>
      </c>
      <c r="D75" s="373" t="s">
        <v>1580</v>
      </c>
      <c r="E75" s="386" t="s">
        <v>1581</v>
      </c>
      <c r="F75" s="373"/>
      <c r="G75" s="448" t="s">
        <v>1582</v>
      </c>
      <c r="H75" s="376" t="s">
        <v>1221</v>
      </c>
      <c r="I75" s="389" t="s">
        <v>1276</v>
      </c>
      <c r="J75" s="375" t="s">
        <v>1222</v>
      </c>
      <c r="K75" s="425"/>
      <c r="L75" s="423"/>
      <c r="M75" s="401" t="s">
        <v>1583</v>
      </c>
      <c r="N75" s="373"/>
      <c r="O75" s="373"/>
      <c r="P75" s="373"/>
      <c r="Q75" s="446" t="s">
        <v>1584</v>
      </c>
      <c r="R75" s="380"/>
      <c r="S75" s="381">
        <v>1760</v>
      </c>
      <c r="T75" s="382"/>
      <c r="U75" s="383"/>
      <c r="V75" s="384"/>
      <c r="W75" s="384"/>
      <c r="X75" s="384"/>
      <c r="Y75" s="384"/>
      <c r="Z75" s="384"/>
      <c r="AA75" s="384"/>
      <c r="AB75" s="384"/>
      <c r="AC75" s="384"/>
      <c r="AD75" s="384"/>
      <c r="AE75" s="384"/>
    </row>
    <row r="76" spans="1:31" ht="52.5" customHeight="1">
      <c r="A76" s="385" t="s">
        <v>1234</v>
      </c>
      <c r="B76" s="387" t="s">
        <v>1260</v>
      </c>
      <c r="C76" s="387" t="s">
        <v>1585</v>
      </c>
      <c r="D76" s="387" t="s">
        <v>1586</v>
      </c>
      <c r="E76" s="386" t="s">
        <v>1587</v>
      </c>
      <c r="F76" s="387"/>
      <c r="G76" s="390">
        <v>305301917</v>
      </c>
      <c r="H76" s="376" t="s">
        <v>1221</v>
      </c>
      <c r="I76" s="389" t="s">
        <v>1309</v>
      </c>
      <c r="J76" s="375" t="s">
        <v>1222</v>
      </c>
      <c r="K76" s="425"/>
      <c r="L76" s="423"/>
      <c r="M76" s="379" t="s">
        <v>1588</v>
      </c>
      <c r="N76" s="387"/>
      <c r="O76" s="387"/>
      <c r="P76" s="387"/>
      <c r="Q76" s="390" t="s">
        <v>1589</v>
      </c>
      <c r="R76" s="380" t="s">
        <v>1590</v>
      </c>
      <c r="S76" s="381">
        <v>1758</v>
      </c>
      <c r="T76" s="391"/>
      <c r="U76" s="383"/>
      <c r="V76" s="384">
        <v>393</v>
      </c>
      <c r="W76" s="384">
        <v>183</v>
      </c>
      <c r="X76" s="384">
        <v>167</v>
      </c>
      <c r="Y76" s="384">
        <v>0</v>
      </c>
      <c r="Z76" s="384">
        <v>570</v>
      </c>
      <c r="AA76" s="384">
        <v>405</v>
      </c>
      <c r="AB76" s="384">
        <v>365</v>
      </c>
      <c r="AC76" s="384">
        <v>0</v>
      </c>
      <c r="AD76" s="384">
        <v>6</v>
      </c>
      <c r="AE76" s="384">
        <v>0</v>
      </c>
    </row>
    <row r="77" spans="1:31" ht="52.5" customHeight="1">
      <c r="A77" s="385" t="s">
        <v>1234</v>
      </c>
      <c r="B77" s="387" t="s">
        <v>1260</v>
      </c>
      <c r="C77" s="387" t="s">
        <v>1585</v>
      </c>
      <c r="D77" s="387" t="s">
        <v>1591</v>
      </c>
      <c r="E77" s="386" t="s">
        <v>1592</v>
      </c>
      <c r="F77" s="387"/>
      <c r="G77" s="390">
        <v>305301532</v>
      </c>
      <c r="H77" s="376" t="s">
        <v>1221</v>
      </c>
      <c r="I77" s="389"/>
      <c r="J77" s="375" t="s">
        <v>1593</v>
      </c>
      <c r="K77" s="378"/>
      <c r="L77" s="423" t="s">
        <v>1594</v>
      </c>
      <c r="M77" s="401" t="s">
        <v>1595</v>
      </c>
      <c r="N77" s="387"/>
      <c r="O77" s="387"/>
      <c r="P77" s="387"/>
      <c r="Q77" s="390" t="s">
        <v>1596</v>
      </c>
      <c r="R77" s="380" t="s">
        <v>1597</v>
      </c>
      <c r="S77" s="381">
        <v>2190</v>
      </c>
      <c r="T77" s="391"/>
      <c r="U77" s="383" t="s">
        <v>1598</v>
      </c>
      <c r="V77" s="384">
        <v>375</v>
      </c>
      <c r="W77" s="384">
        <v>180</v>
      </c>
      <c r="X77" s="384">
        <v>188</v>
      </c>
      <c r="Y77" s="384">
        <v>1.5</v>
      </c>
      <c r="Z77" s="384">
        <v>768</v>
      </c>
      <c r="AA77" s="384">
        <v>376</v>
      </c>
      <c r="AB77" s="384">
        <v>396</v>
      </c>
      <c r="AC77" s="384">
        <v>2.516</v>
      </c>
      <c r="AD77" s="384">
        <v>8</v>
      </c>
      <c r="AE77" s="384">
        <v>15</v>
      </c>
    </row>
    <row r="78" spans="1:31" ht="52.5" customHeight="1">
      <c r="A78" s="385" t="s">
        <v>1234</v>
      </c>
      <c r="B78" s="387" t="s">
        <v>1260</v>
      </c>
      <c r="C78" s="387" t="s">
        <v>1585</v>
      </c>
      <c r="D78" s="387" t="s">
        <v>1586</v>
      </c>
      <c r="E78" s="386" t="s">
        <v>1599</v>
      </c>
      <c r="F78" s="387"/>
      <c r="G78" s="390">
        <v>305301533</v>
      </c>
      <c r="H78" s="376" t="s">
        <v>1221</v>
      </c>
      <c r="I78" s="389"/>
      <c r="J78" s="375" t="s">
        <v>1593</v>
      </c>
      <c r="K78" s="378"/>
      <c r="L78" s="423" t="s">
        <v>1600</v>
      </c>
      <c r="M78" s="401" t="s">
        <v>1595</v>
      </c>
      <c r="N78" s="387"/>
      <c r="O78" s="387"/>
      <c r="P78" s="387"/>
      <c r="Q78" s="390" t="s">
        <v>1601</v>
      </c>
      <c r="R78" s="380" t="s">
        <v>1602</v>
      </c>
      <c r="S78" s="381">
        <v>2190</v>
      </c>
      <c r="T78" s="391"/>
      <c r="U78" s="383" t="s">
        <v>1603</v>
      </c>
      <c r="V78" s="384">
        <v>375</v>
      </c>
      <c r="W78" s="384">
        <v>180</v>
      </c>
      <c r="X78" s="384">
        <v>188</v>
      </c>
      <c r="Y78" s="384">
        <v>1.5</v>
      </c>
      <c r="Z78" s="384">
        <v>768</v>
      </c>
      <c r="AA78" s="384">
        <v>376</v>
      </c>
      <c r="AB78" s="384">
        <v>396</v>
      </c>
      <c r="AC78" s="384">
        <v>2.544</v>
      </c>
      <c r="AD78" s="384">
        <v>8</v>
      </c>
      <c r="AE78" s="384">
        <v>15</v>
      </c>
    </row>
    <row r="79" spans="1:31" ht="52.5" customHeight="1">
      <c r="A79" s="385" t="s">
        <v>1234</v>
      </c>
      <c r="B79" s="387" t="s">
        <v>1260</v>
      </c>
      <c r="C79" s="387" t="s">
        <v>1521</v>
      </c>
      <c r="D79" s="387" t="s">
        <v>1604</v>
      </c>
      <c r="E79" s="386" t="s">
        <v>1605</v>
      </c>
      <c r="F79" s="387"/>
      <c r="G79" s="390">
        <v>305300619</v>
      </c>
      <c r="H79" s="376"/>
      <c r="I79" s="449"/>
      <c r="J79" s="375" t="s">
        <v>1222</v>
      </c>
      <c r="K79" s="425"/>
      <c r="L79" s="379"/>
      <c r="M79" s="401" t="s">
        <v>1606</v>
      </c>
      <c r="N79" s="387"/>
      <c r="O79" s="387"/>
      <c r="P79" s="387"/>
      <c r="Q79" s="390" t="s">
        <v>1607</v>
      </c>
      <c r="R79" s="380" t="s">
        <v>1608</v>
      </c>
      <c r="S79" s="381">
        <v>565</v>
      </c>
      <c r="T79" s="391"/>
      <c r="U79" s="383" t="s">
        <v>1609</v>
      </c>
      <c r="V79" s="384">
        <v>375</v>
      </c>
      <c r="W79" s="384">
        <v>198</v>
      </c>
      <c r="X79" s="384">
        <v>91</v>
      </c>
      <c r="Y79" s="384">
        <v>0.435</v>
      </c>
      <c r="Z79" s="384">
        <v>392</v>
      </c>
      <c r="AA79" s="384">
        <v>392</v>
      </c>
      <c r="AB79" s="384">
        <v>430</v>
      </c>
      <c r="AC79" s="384">
        <v>1.224</v>
      </c>
      <c r="AD79" s="384">
        <v>8</v>
      </c>
      <c r="AE79" s="384">
        <v>24</v>
      </c>
    </row>
    <row r="80" spans="1:31" ht="52.5" customHeight="1">
      <c r="A80" s="385" t="s">
        <v>1234</v>
      </c>
      <c r="B80" s="387" t="s">
        <v>1260</v>
      </c>
      <c r="C80" s="387" t="s">
        <v>1521</v>
      </c>
      <c r="D80" s="387" t="s">
        <v>1610</v>
      </c>
      <c r="E80" s="386" t="s">
        <v>1611</v>
      </c>
      <c r="F80" s="387"/>
      <c r="G80" s="390">
        <v>305300749</v>
      </c>
      <c r="H80" s="376"/>
      <c r="I80" s="449"/>
      <c r="J80" s="375" t="s">
        <v>1222</v>
      </c>
      <c r="K80" s="425"/>
      <c r="L80" s="379"/>
      <c r="M80" s="401" t="s">
        <v>1612</v>
      </c>
      <c r="N80" s="387"/>
      <c r="O80" s="387"/>
      <c r="P80" s="387"/>
      <c r="Q80" s="390" t="s">
        <v>1613</v>
      </c>
      <c r="R80" s="380" t="s">
        <v>1614</v>
      </c>
      <c r="S80" s="381">
        <v>661</v>
      </c>
      <c r="T80" s="391"/>
      <c r="U80" s="383" t="s">
        <v>1615</v>
      </c>
      <c r="V80" s="384">
        <v>375</v>
      </c>
      <c r="W80" s="384">
        <v>198</v>
      </c>
      <c r="X80" s="384">
        <v>91</v>
      </c>
      <c r="Y80" s="384">
        <v>0.745</v>
      </c>
      <c r="Z80" s="384">
        <v>392</v>
      </c>
      <c r="AA80" s="384">
        <v>392</v>
      </c>
      <c r="AB80" s="384">
        <v>430</v>
      </c>
      <c r="AC80" s="384">
        <v>1.54</v>
      </c>
      <c r="AD80" s="384">
        <v>8</v>
      </c>
      <c r="AE80" s="384">
        <v>24</v>
      </c>
    </row>
    <row r="81" spans="1:31" ht="52.5" customHeight="1">
      <c r="A81" s="385" t="s">
        <v>1234</v>
      </c>
      <c r="B81" s="387" t="s">
        <v>1260</v>
      </c>
      <c r="C81" s="387" t="s">
        <v>1521</v>
      </c>
      <c r="D81" s="387" t="s">
        <v>1610</v>
      </c>
      <c r="E81" s="386" t="s">
        <v>1616</v>
      </c>
      <c r="F81" s="387"/>
      <c r="G81" s="390">
        <v>305301093</v>
      </c>
      <c r="H81" s="376"/>
      <c r="I81" s="449"/>
      <c r="J81" s="375" t="s">
        <v>1222</v>
      </c>
      <c r="K81" s="378"/>
      <c r="L81" s="379"/>
      <c r="M81" s="401" t="s">
        <v>1617</v>
      </c>
      <c r="N81" s="387"/>
      <c r="O81" s="387"/>
      <c r="P81" s="387"/>
      <c r="Q81" s="390" t="s">
        <v>1618</v>
      </c>
      <c r="R81" s="380" t="s">
        <v>1619</v>
      </c>
      <c r="S81" s="381">
        <v>783</v>
      </c>
      <c r="T81" s="391"/>
      <c r="U81" s="383" t="s">
        <v>1620</v>
      </c>
      <c r="V81" s="384">
        <v>375</v>
      </c>
      <c r="W81" s="384">
        <v>198</v>
      </c>
      <c r="X81" s="384">
        <v>91</v>
      </c>
      <c r="Y81" s="384">
        <v>0.44</v>
      </c>
      <c r="Z81" s="384">
        <v>392</v>
      </c>
      <c r="AA81" s="384">
        <v>392</v>
      </c>
      <c r="AB81" s="384">
        <v>430</v>
      </c>
      <c r="AC81" s="384">
        <v>1.25</v>
      </c>
      <c r="AD81" s="384">
        <v>8</v>
      </c>
      <c r="AE81" s="384">
        <v>24</v>
      </c>
    </row>
    <row r="82" spans="1:31" ht="21" customHeight="1">
      <c r="A82" s="363" t="s">
        <v>1621</v>
      </c>
      <c r="B82" s="364"/>
      <c r="C82" s="365"/>
      <c r="D82" s="365"/>
      <c r="E82" s="364"/>
      <c r="F82" s="366"/>
      <c r="G82" s="395"/>
      <c r="H82" s="396"/>
      <c r="I82" s="366"/>
      <c r="J82" s="366"/>
      <c r="K82" s="368"/>
      <c r="L82" s="366"/>
      <c r="M82" s="366"/>
      <c r="N82" s="366"/>
      <c r="O82" s="366"/>
      <c r="P82" s="366"/>
      <c r="Q82" s="395"/>
      <c r="R82" s="395"/>
      <c r="S82" s="397"/>
      <c r="T82" s="398"/>
      <c r="U82" s="398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</row>
    <row r="83" spans="1:31" ht="52.5" customHeight="1">
      <c r="A83" s="371" t="s">
        <v>1234</v>
      </c>
      <c r="B83" s="373" t="s">
        <v>1260</v>
      </c>
      <c r="C83" s="373" t="s">
        <v>1622</v>
      </c>
      <c r="D83" s="373" t="s">
        <v>1623</v>
      </c>
      <c r="E83" s="372" t="s">
        <v>1624</v>
      </c>
      <c r="F83" s="373"/>
      <c r="G83" s="380">
        <v>305700159</v>
      </c>
      <c r="H83" s="376"/>
      <c r="I83" s="389"/>
      <c r="J83" s="375" t="s">
        <v>1555</v>
      </c>
      <c r="K83" s="378"/>
      <c r="L83" s="379"/>
      <c r="M83" s="401"/>
      <c r="N83" s="373"/>
      <c r="O83" s="373"/>
      <c r="P83" s="373"/>
      <c r="Q83" s="380" t="s">
        <v>1625</v>
      </c>
      <c r="R83" s="380" t="s">
        <v>1626</v>
      </c>
      <c r="S83" s="381">
        <v>247</v>
      </c>
      <c r="T83" s="382"/>
      <c r="U83" s="383" t="s">
        <v>1627</v>
      </c>
      <c r="V83" s="384">
        <v>254</v>
      </c>
      <c r="W83" s="384">
        <v>164</v>
      </c>
      <c r="X83" s="384">
        <v>130</v>
      </c>
      <c r="Y83" s="384">
        <v>1.36</v>
      </c>
      <c r="Z83" s="384">
        <v>535</v>
      </c>
      <c r="AA83" s="384">
        <v>430</v>
      </c>
      <c r="AB83" s="384">
        <v>285</v>
      </c>
      <c r="AC83" s="384">
        <v>1.62</v>
      </c>
      <c r="AD83" s="384">
        <v>10</v>
      </c>
      <c r="AE83" s="384">
        <v>28</v>
      </c>
    </row>
    <row r="84" spans="1:31" ht="52.5" customHeight="1">
      <c r="A84" s="385" t="s">
        <v>1234</v>
      </c>
      <c r="B84" s="387" t="s">
        <v>1260</v>
      </c>
      <c r="C84" s="387" t="s">
        <v>1622</v>
      </c>
      <c r="D84" s="387" t="s">
        <v>1628</v>
      </c>
      <c r="E84" s="386" t="s">
        <v>1629</v>
      </c>
      <c r="F84" s="387"/>
      <c r="G84" s="390">
        <v>305700160</v>
      </c>
      <c r="H84" s="376"/>
      <c r="I84" s="389"/>
      <c r="J84" s="375" t="s">
        <v>1555</v>
      </c>
      <c r="K84" s="378"/>
      <c r="L84" s="379"/>
      <c r="M84" s="401"/>
      <c r="N84" s="387"/>
      <c r="O84" s="387"/>
      <c r="P84" s="387"/>
      <c r="Q84" s="390" t="s">
        <v>1630</v>
      </c>
      <c r="R84" s="380" t="s">
        <v>1626</v>
      </c>
      <c r="S84" s="381">
        <v>171</v>
      </c>
      <c r="T84" s="391"/>
      <c r="U84" s="383" t="s">
        <v>1631</v>
      </c>
      <c r="V84" s="384">
        <v>219</v>
      </c>
      <c r="W84" s="384">
        <v>139</v>
      </c>
      <c r="X84" s="384">
        <v>100</v>
      </c>
      <c r="Y84" s="384">
        <v>1.1100000000000001</v>
      </c>
      <c r="Z84" s="384">
        <v>642</v>
      </c>
      <c r="AA84" s="384">
        <v>460</v>
      </c>
      <c r="AB84" s="384">
        <v>450</v>
      </c>
      <c r="AC84" s="384">
        <v>1.27</v>
      </c>
      <c r="AD84" s="384">
        <v>36</v>
      </c>
      <c r="AE84" s="384">
        <v>16</v>
      </c>
    </row>
    <row r="85" spans="1:31" ht="52.5" customHeight="1">
      <c r="A85" s="401" t="s">
        <v>1234</v>
      </c>
      <c r="B85" s="401" t="s">
        <v>1260</v>
      </c>
      <c r="C85" s="401" t="s">
        <v>1632</v>
      </c>
      <c r="D85" s="401" t="s">
        <v>1633</v>
      </c>
      <c r="E85" s="401" t="s">
        <v>1634</v>
      </c>
      <c r="F85" s="387"/>
      <c r="G85" s="430">
        <v>305700586</v>
      </c>
      <c r="H85" s="376"/>
      <c r="I85" s="389" t="s">
        <v>1276</v>
      </c>
      <c r="J85" s="375" t="s">
        <v>1222</v>
      </c>
      <c r="K85" s="378"/>
      <c r="L85" s="379"/>
      <c r="M85" s="401"/>
      <c r="N85" s="387"/>
      <c r="O85" s="387"/>
      <c r="P85" s="387"/>
      <c r="Q85" s="430" t="s">
        <v>1635</v>
      </c>
      <c r="R85" s="380"/>
      <c r="S85" s="381">
        <v>69</v>
      </c>
      <c r="T85" s="391"/>
      <c r="U85" s="426" t="s">
        <v>1636</v>
      </c>
      <c r="V85" s="384"/>
      <c r="W85" s="384"/>
      <c r="X85" s="384"/>
      <c r="Y85" s="384"/>
      <c r="Z85" s="384"/>
      <c r="AA85" s="384"/>
      <c r="AB85" s="384"/>
      <c r="AC85" s="384"/>
      <c r="AD85" s="384"/>
      <c r="AE85" s="384"/>
    </row>
    <row r="86" spans="1:31" ht="52.5" customHeight="1">
      <c r="A86" s="401" t="s">
        <v>1234</v>
      </c>
      <c r="B86" s="401" t="s">
        <v>1260</v>
      </c>
      <c r="C86" s="401" t="s">
        <v>1637</v>
      </c>
      <c r="D86" s="401" t="s">
        <v>1638</v>
      </c>
      <c r="E86" s="401" t="s">
        <v>1639</v>
      </c>
      <c r="F86" s="387"/>
      <c r="G86" s="430">
        <v>305700588</v>
      </c>
      <c r="H86" s="376"/>
      <c r="I86" s="389" t="s">
        <v>1276</v>
      </c>
      <c r="J86" s="375" t="s">
        <v>1222</v>
      </c>
      <c r="K86" s="378"/>
      <c r="L86" s="379"/>
      <c r="M86" s="401"/>
      <c r="N86" s="387"/>
      <c r="O86" s="387"/>
      <c r="P86" s="387"/>
      <c r="Q86" s="430" t="s">
        <v>1640</v>
      </c>
      <c r="R86" s="380"/>
      <c r="S86" s="381">
        <v>69</v>
      </c>
      <c r="T86" s="391"/>
      <c r="U86" s="426" t="s">
        <v>1641</v>
      </c>
      <c r="V86" s="384"/>
      <c r="W86" s="384"/>
      <c r="X86" s="384"/>
      <c r="Y86" s="384"/>
      <c r="Z86" s="384"/>
      <c r="AA86" s="384"/>
      <c r="AB86" s="384"/>
      <c r="AC86" s="384"/>
      <c r="AD86" s="384"/>
      <c r="AE86" s="384"/>
    </row>
    <row r="87" spans="1:31" ht="52.5" customHeight="1">
      <c r="A87" s="401" t="s">
        <v>1234</v>
      </c>
      <c r="B87" s="401" t="s">
        <v>1260</v>
      </c>
      <c r="C87" s="401" t="s">
        <v>1642</v>
      </c>
      <c r="D87" s="401" t="s">
        <v>1633</v>
      </c>
      <c r="E87" s="401" t="s">
        <v>1643</v>
      </c>
      <c r="F87" s="387"/>
      <c r="G87" s="430">
        <v>305700624</v>
      </c>
      <c r="H87" s="376"/>
      <c r="I87" s="389" t="s">
        <v>1276</v>
      </c>
      <c r="J87" s="375" t="s">
        <v>1222</v>
      </c>
      <c r="K87" s="378"/>
      <c r="L87" s="379"/>
      <c r="M87" s="401"/>
      <c r="N87" s="387"/>
      <c r="O87" s="387"/>
      <c r="P87" s="387"/>
      <c r="Q87" s="430" t="s">
        <v>1644</v>
      </c>
      <c r="R87" s="380"/>
      <c r="S87" s="381">
        <v>45</v>
      </c>
      <c r="T87" s="391"/>
      <c r="U87" s="426" t="s">
        <v>1645</v>
      </c>
      <c r="V87" s="384"/>
      <c r="W87" s="384"/>
      <c r="X87" s="384"/>
      <c r="Y87" s="384"/>
      <c r="Z87" s="384"/>
      <c r="AA87" s="384"/>
      <c r="AB87" s="384"/>
      <c r="AC87" s="384"/>
      <c r="AD87" s="384"/>
      <c r="AE87" s="384"/>
    </row>
    <row r="88" spans="1:31" ht="52.5" customHeight="1">
      <c r="A88" s="385" t="s">
        <v>1234</v>
      </c>
      <c r="B88" s="387" t="s">
        <v>1260</v>
      </c>
      <c r="C88" s="387" t="s">
        <v>1622</v>
      </c>
      <c r="D88" s="387" t="s">
        <v>1646</v>
      </c>
      <c r="E88" s="386" t="s">
        <v>1647</v>
      </c>
      <c r="F88" s="387"/>
      <c r="G88" s="390">
        <v>305700158</v>
      </c>
      <c r="H88" s="376"/>
      <c r="I88" s="389"/>
      <c r="J88" s="375" t="s">
        <v>1222</v>
      </c>
      <c r="K88" s="378"/>
      <c r="L88" s="379"/>
      <c r="M88" s="401"/>
      <c r="N88" s="387"/>
      <c r="O88" s="387"/>
      <c r="P88" s="387"/>
      <c r="Q88" s="390" t="s">
        <v>1648</v>
      </c>
      <c r="R88" s="380" t="s">
        <v>1649</v>
      </c>
      <c r="S88" s="381">
        <v>15</v>
      </c>
      <c r="T88" s="391"/>
      <c r="U88" s="383" t="s">
        <v>1650</v>
      </c>
      <c r="V88" s="384">
        <v>0</v>
      </c>
      <c r="W88" s="384">
        <v>0</v>
      </c>
      <c r="X88" s="384">
        <v>0</v>
      </c>
      <c r="Y88" s="384">
        <v>0</v>
      </c>
      <c r="Z88" s="384">
        <v>0</v>
      </c>
      <c r="AA88" s="384">
        <v>0</v>
      </c>
      <c r="AB88" s="384">
        <v>0</v>
      </c>
      <c r="AC88" s="384">
        <v>5.8000000000000003E-2</v>
      </c>
      <c r="AD88" s="384">
        <v>200</v>
      </c>
      <c r="AE88" s="384">
        <v>0</v>
      </c>
    </row>
    <row r="89" spans="1:31" ht="52.5" customHeight="1">
      <c r="A89" s="385" t="s">
        <v>1234</v>
      </c>
      <c r="B89" s="387" t="s">
        <v>1260</v>
      </c>
      <c r="C89" s="387" t="s">
        <v>1622</v>
      </c>
      <c r="D89" s="387" t="s">
        <v>1623</v>
      </c>
      <c r="E89" s="386" t="s">
        <v>1651</v>
      </c>
      <c r="F89" s="387"/>
      <c r="G89" s="390">
        <v>305700194</v>
      </c>
      <c r="H89" s="376"/>
      <c r="I89" s="389"/>
      <c r="J89" s="375" t="s">
        <v>1222</v>
      </c>
      <c r="K89" s="378"/>
      <c r="L89" s="379"/>
      <c r="M89" s="401"/>
      <c r="N89" s="387"/>
      <c r="O89" s="387"/>
      <c r="P89" s="387"/>
      <c r="Q89" s="390" t="s">
        <v>1652</v>
      </c>
      <c r="R89" s="380" t="s">
        <v>1653</v>
      </c>
      <c r="S89" s="381">
        <v>469</v>
      </c>
      <c r="T89" s="391"/>
      <c r="U89" s="383" t="s">
        <v>1654</v>
      </c>
      <c r="V89" s="384">
        <v>432</v>
      </c>
      <c r="W89" s="384">
        <v>156</v>
      </c>
      <c r="X89" s="384">
        <v>114</v>
      </c>
      <c r="Y89" s="384">
        <v>1.2849999999999999</v>
      </c>
      <c r="Z89" s="384">
        <v>450</v>
      </c>
      <c r="AA89" s="384">
        <v>332</v>
      </c>
      <c r="AB89" s="384">
        <v>385</v>
      </c>
      <c r="AC89" s="384">
        <v>1.61</v>
      </c>
      <c r="AD89" s="384">
        <v>6</v>
      </c>
      <c r="AE89" s="384">
        <v>30</v>
      </c>
    </row>
    <row r="90" spans="1:31" ht="52.5" customHeight="1">
      <c r="A90" s="385" t="s">
        <v>1234</v>
      </c>
      <c r="B90" s="387" t="s">
        <v>1260</v>
      </c>
      <c r="C90" s="387" t="s">
        <v>1622</v>
      </c>
      <c r="D90" s="387" t="s">
        <v>1628</v>
      </c>
      <c r="E90" s="386" t="s">
        <v>1655</v>
      </c>
      <c r="F90" s="387"/>
      <c r="G90" s="390">
        <v>305700196</v>
      </c>
      <c r="H90" s="376"/>
      <c r="I90" s="389"/>
      <c r="J90" s="375" t="s">
        <v>1222</v>
      </c>
      <c r="K90" s="378"/>
      <c r="L90" s="379"/>
      <c r="M90" s="401"/>
      <c r="N90" s="387"/>
      <c r="O90" s="387"/>
      <c r="P90" s="387"/>
      <c r="Q90" s="390" t="s">
        <v>1656</v>
      </c>
      <c r="R90" s="380" t="s">
        <v>1657</v>
      </c>
      <c r="S90" s="381">
        <v>494</v>
      </c>
      <c r="T90" s="391"/>
      <c r="U90" s="383" t="s">
        <v>1658</v>
      </c>
      <c r="V90" s="384">
        <v>432</v>
      </c>
      <c r="W90" s="384">
        <v>156</v>
      </c>
      <c r="X90" s="384">
        <v>114</v>
      </c>
      <c r="Y90" s="384">
        <v>1.22</v>
      </c>
      <c r="Z90" s="384">
        <v>450</v>
      </c>
      <c r="AA90" s="384">
        <v>332</v>
      </c>
      <c r="AB90" s="384">
        <v>385</v>
      </c>
      <c r="AC90" s="384">
        <v>1.5880000000000001</v>
      </c>
      <c r="AD90" s="384">
        <v>6</v>
      </c>
      <c r="AE90" s="384">
        <v>30</v>
      </c>
    </row>
    <row r="91" spans="1:31" ht="52.5" customHeight="1">
      <c r="A91" s="385" t="s">
        <v>1234</v>
      </c>
      <c r="B91" s="387" t="s">
        <v>1260</v>
      </c>
      <c r="C91" s="387" t="s">
        <v>1622</v>
      </c>
      <c r="D91" s="387" t="s">
        <v>1628</v>
      </c>
      <c r="E91" s="386" t="s">
        <v>1659</v>
      </c>
      <c r="F91" s="387"/>
      <c r="G91" s="390">
        <v>305700373</v>
      </c>
      <c r="H91" s="376"/>
      <c r="I91" s="389"/>
      <c r="J91" s="375" t="s">
        <v>1222</v>
      </c>
      <c r="K91" s="378"/>
      <c r="L91" s="379"/>
      <c r="M91" s="401"/>
      <c r="N91" s="387"/>
      <c r="O91" s="387"/>
      <c r="P91" s="387"/>
      <c r="Q91" s="390" t="s">
        <v>1660</v>
      </c>
      <c r="R91" s="380" t="s">
        <v>1661</v>
      </c>
      <c r="S91" s="381">
        <v>454</v>
      </c>
      <c r="T91" s="391"/>
      <c r="U91" s="383" t="s">
        <v>1662</v>
      </c>
      <c r="V91" s="384">
        <v>413</v>
      </c>
      <c r="W91" s="384">
        <v>183</v>
      </c>
      <c r="X91" s="384">
        <v>141</v>
      </c>
      <c r="Y91" s="384">
        <v>0.94</v>
      </c>
      <c r="Z91" s="384">
        <v>438</v>
      </c>
      <c r="AA91" s="384">
        <v>408</v>
      </c>
      <c r="AB91" s="384">
        <v>326</v>
      </c>
      <c r="AC91" s="384">
        <v>1.5</v>
      </c>
      <c r="AD91" s="384">
        <v>4</v>
      </c>
      <c r="AE91" s="384">
        <v>24</v>
      </c>
    </row>
    <row r="92" spans="1:31" ht="52.5" customHeight="1">
      <c r="A92" s="385" t="s">
        <v>1234</v>
      </c>
      <c r="B92" s="387" t="s">
        <v>1260</v>
      </c>
      <c r="C92" s="387" t="s">
        <v>1622</v>
      </c>
      <c r="D92" s="387" t="s">
        <v>1663</v>
      </c>
      <c r="E92" s="386" t="s">
        <v>1664</v>
      </c>
      <c r="F92" s="387"/>
      <c r="G92" s="390">
        <v>305700195</v>
      </c>
      <c r="H92" s="376"/>
      <c r="I92" s="389"/>
      <c r="J92" s="375" t="s">
        <v>1555</v>
      </c>
      <c r="K92" s="378"/>
      <c r="L92" s="379"/>
      <c r="M92" s="401"/>
      <c r="N92" s="387"/>
      <c r="O92" s="450"/>
      <c r="P92" s="387"/>
      <c r="Q92" s="390" t="s">
        <v>1665</v>
      </c>
      <c r="R92" s="380" t="s">
        <v>1397</v>
      </c>
      <c r="S92" s="381">
        <v>377</v>
      </c>
      <c r="T92" s="391"/>
      <c r="U92" s="383" t="s">
        <v>1666</v>
      </c>
      <c r="V92" s="384">
        <v>180</v>
      </c>
      <c r="W92" s="384">
        <v>107</v>
      </c>
      <c r="X92" s="384">
        <v>85</v>
      </c>
      <c r="Y92" s="384">
        <v>0.36</v>
      </c>
      <c r="Z92" s="384">
        <v>385</v>
      </c>
      <c r="AA92" s="384">
        <v>348</v>
      </c>
      <c r="AB92" s="384">
        <v>388</v>
      </c>
      <c r="AC92" s="384">
        <v>0.47399999999999998</v>
      </c>
      <c r="AD92" s="384">
        <v>24</v>
      </c>
      <c r="AE92" s="384">
        <v>30</v>
      </c>
    </row>
    <row r="93" spans="1:31" ht="52.5" customHeight="1">
      <c r="A93" s="385" t="s">
        <v>1234</v>
      </c>
      <c r="B93" s="387" t="s">
        <v>1260</v>
      </c>
      <c r="C93" s="387" t="s">
        <v>1622</v>
      </c>
      <c r="D93" s="387" t="s">
        <v>1628</v>
      </c>
      <c r="E93" s="386" t="s">
        <v>1667</v>
      </c>
      <c r="F93" s="387"/>
      <c r="G93" s="390">
        <v>305700343</v>
      </c>
      <c r="H93" s="376"/>
      <c r="I93" s="389"/>
      <c r="J93" s="375" t="s">
        <v>1555</v>
      </c>
      <c r="K93" s="378"/>
      <c r="L93" s="379"/>
      <c r="M93" s="401"/>
      <c r="N93" s="387"/>
      <c r="O93" s="387"/>
      <c r="P93" s="387"/>
      <c r="Q93" s="390" t="s">
        <v>1668</v>
      </c>
      <c r="R93" s="380" t="s">
        <v>1415</v>
      </c>
      <c r="S93" s="381">
        <v>118</v>
      </c>
      <c r="T93" s="391"/>
      <c r="U93" s="383" t="s">
        <v>1669</v>
      </c>
      <c r="V93" s="384">
        <v>180</v>
      </c>
      <c r="W93" s="384">
        <v>135</v>
      </c>
      <c r="X93" s="384">
        <v>135</v>
      </c>
      <c r="Y93" s="384">
        <v>0.28999999999999998</v>
      </c>
      <c r="Z93" s="384">
        <v>695</v>
      </c>
      <c r="AA93" s="384">
        <v>290</v>
      </c>
      <c r="AB93" s="384">
        <v>210</v>
      </c>
      <c r="AC93" s="384">
        <v>0.47</v>
      </c>
      <c r="AD93" s="384">
        <v>10</v>
      </c>
      <c r="AE93" s="384">
        <v>36</v>
      </c>
    </row>
    <row r="94" spans="1:31" ht="52.5" customHeight="1">
      <c r="A94" s="385" t="s">
        <v>1234</v>
      </c>
      <c r="B94" s="387" t="s">
        <v>1260</v>
      </c>
      <c r="C94" s="387" t="s">
        <v>1622</v>
      </c>
      <c r="D94" s="387" t="s">
        <v>1628</v>
      </c>
      <c r="E94" s="386" t="s">
        <v>1670</v>
      </c>
      <c r="F94" s="387"/>
      <c r="G94" s="390">
        <v>305700559</v>
      </c>
      <c r="H94" s="376"/>
      <c r="I94" s="389"/>
      <c r="J94" s="375" t="s">
        <v>1454</v>
      </c>
      <c r="K94" s="378"/>
      <c r="L94" s="379"/>
      <c r="M94" s="401"/>
      <c r="N94" s="387"/>
      <c r="O94" s="387"/>
      <c r="P94" s="387"/>
      <c r="Q94" s="390" t="s">
        <v>1671</v>
      </c>
      <c r="R94" s="380" t="s">
        <v>1672</v>
      </c>
      <c r="S94" s="381">
        <v>132</v>
      </c>
      <c r="T94" s="391"/>
      <c r="U94" s="383"/>
      <c r="V94" s="384">
        <v>487</v>
      </c>
      <c r="W94" s="384">
        <v>250</v>
      </c>
      <c r="X94" s="384">
        <v>110</v>
      </c>
      <c r="Y94" s="384">
        <v>0</v>
      </c>
      <c r="Z94" s="384">
        <v>520</v>
      </c>
      <c r="AA94" s="384">
        <v>505</v>
      </c>
      <c r="AB94" s="384">
        <v>475</v>
      </c>
      <c r="AC94" s="384">
        <v>0</v>
      </c>
      <c r="AD94" s="384">
        <v>8</v>
      </c>
      <c r="AE94" s="384">
        <v>0</v>
      </c>
    </row>
    <row r="95" spans="1:31" ht="52.5" customHeight="1">
      <c r="A95" s="385" t="s">
        <v>1234</v>
      </c>
      <c r="B95" s="387" t="s">
        <v>1260</v>
      </c>
      <c r="C95" s="387" t="s">
        <v>1622</v>
      </c>
      <c r="D95" s="387" t="s">
        <v>1628</v>
      </c>
      <c r="E95" s="386" t="s">
        <v>1673</v>
      </c>
      <c r="F95" s="387"/>
      <c r="G95" s="390">
        <v>305700374</v>
      </c>
      <c r="H95" s="376"/>
      <c r="I95" s="389"/>
      <c r="J95" s="375" t="s">
        <v>1222</v>
      </c>
      <c r="K95" s="378"/>
      <c r="L95" s="379"/>
      <c r="M95" s="401"/>
      <c r="N95" s="387"/>
      <c r="O95" s="387"/>
      <c r="P95" s="387"/>
      <c r="Q95" s="390" t="s">
        <v>1674</v>
      </c>
      <c r="R95" s="380" t="s">
        <v>1675</v>
      </c>
      <c r="S95" s="381">
        <v>28</v>
      </c>
      <c r="T95" s="391"/>
      <c r="U95" s="383" t="s">
        <v>1676</v>
      </c>
      <c r="V95" s="384">
        <v>188</v>
      </c>
      <c r="W95" s="384">
        <v>87</v>
      </c>
      <c r="X95" s="384">
        <v>63</v>
      </c>
      <c r="Y95" s="384">
        <v>0.12</v>
      </c>
      <c r="Z95" s="384">
        <v>396</v>
      </c>
      <c r="AA95" s="384">
        <v>374</v>
      </c>
      <c r="AB95" s="384">
        <v>369</v>
      </c>
      <c r="AC95" s="384">
        <v>0.19</v>
      </c>
      <c r="AD95" s="384">
        <v>40</v>
      </c>
      <c r="AE95" s="384">
        <v>0</v>
      </c>
    </row>
    <row r="96" spans="1:31" ht="52.5" customHeight="1">
      <c r="A96" s="385" t="s">
        <v>1234</v>
      </c>
      <c r="B96" s="387" t="s">
        <v>1260</v>
      </c>
      <c r="C96" s="387" t="s">
        <v>1622</v>
      </c>
      <c r="D96" s="387" t="s">
        <v>1677</v>
      </c>
      <c r="E96" s="386" t="s">
        <v>1678</v>
      </c>
      <c r="F96" s="387"/>
      <c r="G96" s="390">
        <v>305300178</v>
      </c>
      <c r="H96" s="376"/>
      <c r="I96" s="389"/>
      <c r="J96" s="375" t="s">
        <v>1222</v>
      </c>
      <c r="K96" s="378"/>
      <c r="L96" s="379"/>
      <c r="M96" s="401"/>
      <c r="N96" s="387"/>
      <c r="O96" s="387"/>
      <c r="P96" s="387"/>
      <c r="Q96" s="390" t="s">
        <v>1679</v>
      </c>
      <c r="R96" s="380" t="s">
        <v>1619</v>
      </c>
      <c r="S96" s="381">
        <v>428</v>
      </c>
      <c r="T96" s="391"/>
      <c r="U96" s="383" t="s">
        <v>1680</v>
      </c>
      <c r="V96" s="384">
        <v>367</v>
      </c>
      <c r="W96" s="384">
        <v>295</v>
      </c>
      <c r="X96" s="384">
        <v>133</v>
      </c>
      <c r="Y96" s="384">
        <v>1.835</v>
      </c>
      <c r="Z96" s="384">
        <v>558</v>
      </c>
      <c r="AA96" s="384">
        <v>385</v>
      </c>
      <c r="AB96" s="384">
        <v>323</v>
      </c>
      <c r="AC96" s="384">
        <v>2.504</v>
      </c>
      <c r="AD96" s="384">
        <v>4</v>
      </c>
      <c r="AE96" s="384">
        <v>24</v>
      </c>
    </row>
    <row r="97" spans="1:31" ht="52.5" customHeight="1">
      <c r="A97" s="385" t="s">
        <v>1234</v>
      </c>
      <c r="B97" s="387" t="s">
        <v>1260</v>
      </c>
      <c r="C97" s="387" t="s">
        <v>1622</v>
      </c>
      <c r="D97" s="387" t="s">
        <v>1681</v>
      </c>
      <c r="E97" s="386" t="s">
        <v>1682</v>
      </c>
      <c r="F97" s="387"/>
      <c r="G97" s="390">
        <v>305300637</v>
      </c>
      <c r="H97" s="376"/>
      <c r="I97" s="389"/>
      <c r="J97" s="375" t="s">
        <v>1222</v>
      </c>
      <c r="K97" s="378"/>
      <c r="L97" s="379"/>
      <c r="M97" s="401"/>
      <c r="N97" s="387"/>
      <c r="O97" s="387"/>
      <c r="P97" s="387"/>
      <c r="Q97" s="390" t="s">
        <v>1683</v>
      </c>
      <c r="R97" s="380" t="s">
        <v>1684</v>
      </c>
      <c r="S97" s="381">
        <v>183</v>
      </c>
      <c r="T97" s="391"/>
      <c r="U97" s="383" t="s">
        <v>1685</v>
      </c>
      <c r="V97" s="384">
        <v>0</v>
      </c>
      <c r="W97" s="384">
        <v>0</v>
      </c>
      <c r="X97" s="384">
        <v>0</v>
      </c>
      <c r="Y97" s="384">
        <v>0.28499999999999998</v>
      </c>
      <c r="Z97" s="384">
        <v>0</v>
      </c>
      <c r="AA97" s="384">
        <v>0</v>
      </c>
      <c r="AB97" s="384">
        <v>0</v>
      </c>
      <c r="AC97" s="384">
        <v>0.313</v>
      </c>
      <c r="AD97" s="384">
        <v>0</v>
      </c>
      <c r="AE97" s="384">
        <v>0</v>
      </c>
    </row>
    <row r="98" spans="1:31" ht="52.5" customHeight="1">
      <c r="A98" s="385" t="s">
        <v>1234</v>
      </c>
      <c r="B98" s="387" t="s">
        <v>1260</v>
      </c>
      <c r="C98" s="387" t="s">
        <v>1622</v>
      </c>
      <c r="D98" s="387" t="s">
        <v>1686</v>
      </c>
      <c r="E98" s="386" t="s">
        <v>1687</v>
      </c>
      <c r="F98" s="387"/>
      <c r="G98" s="390">
        <v>305300639</v>
      </c>
      <c r="H98" s="376"/>
      <c r="I98" s="389"/>
      <c r="J98" s="375" t="s">
        <v>1222</v>
      </c>
      <c r="K98" s="378"/>
      <c r="L98" s="379"/>
      <c r="M98" s="401"/>
      <c r="N98" s="387"/>
      <c r="O98" s="387"/>
      <c r="P98" s="387"/>
      <c r="Q98" s="390" t="s">
        <v>1688</v>
      </c>
      <c r="R98" s="380" t="s">
        <v>1689</v>
      </c>
      <c r="S98" s="381">
        <v>390</v>
      </c>
      <c r="T98" s="391"/>
      <c r="U98" s="383" t="s">
        <v>1690</v>
      </c>
      <c r="V98" s="384">
        <v>0</v>
      </c>
      <c r="W98" s="384">
        <v>0</v>
      </c>
      <c r="X98" s="384">
        <v>0</v>
      </c>
      <c r="Y98" s="384">
        <v>0.56000000000000005</v>
      </c>
      <c r="Z98" s="384">
        <v>0</v>
      </c>
      <c r="AA98" s="384">
        <v>0</v>
      </c>
      <c r="AB98" s="384">
        <v>0</v>
      </c>
      <c r="AC98" s="384">
        <v>0.64600000000000002</v>
      </c>
      <c r="AD98" s="384">
        <v>0</v>
      </c>
      <c r="AE98" s="384">
        <v>0</v>
      </c>
    </row>
    <row r="99" spans="1:31" ht="24.95" customHeight="1">
      <c r="A99" s="363" t="s">
        <v>1691</v>
      </c>
      <c r="B99" s="364"/>
      <c r="C99" s="365"/>
      <c r="D99" s="365"/>
      <c r="E99" s="364"/>
      <c r="F99" s="366"/>
      <c r="G99" s="395"/>
      <c r="H99" s="396"/>
      <c r="I99" s="366"/>
      <c r="J99" s="366"/>
      <c r="K99" s="368"/>
      <c r="L99" s="366"/>
      <c r="M99" s="366"/>
      <c r="N99" s="366"/>
      <c r="O99" s="366"/>
      <c r="P99" s="366"/>
      <c r="Q99" s="395"/>
      <c r="R99" s="395"/>
      <c r="S99" s="397"/>
      <c r="T99" s="398"/>
      <c r="U99" s="398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</row>
    <row r="100" spans="1:31" ht="52.5" customHeight="1">
      <c r="A100" s="385" t="s">
        <v>1234</v>
      </c>
      <c r="B100" s="451" t="s">
        <v>1260</v>
      </c>
      <c r="C100" s="451" t="s">
        <v>1692</v>
      </c>
      <c r="D100" s="387" t="s">
        <v>1693</v>
      </c>
      <c r="E100" s="452" t="s">
        <v>1694</v>
      </c>
      <c r="F100" s="451"/>
      <c r="G100" s="453">
        <v>305301499</v>
      </c>
      <c r="H100" s="376"/>
      <c r="I100" s="389"/>
      <c r="J100" s="375" t="s">
        <v>1222</v>
      </c>
      <c r="K100" s="425"/>
      <c r="L100" s="379" t="s">
        <v>1695</v>
      </c>
      <c r="M100" s="379"/>
      <c r="N100" s="387"/>
      <c r="O100" s="387"/>
      <c r="P100" s="387"/>
      <c r="Q100" s="454" t="s">
        <v>1696</v>
      </c>
      <c r="R100" s="380" t="s">
        <v>1697</v>
      </c>
      <c r="S100" s="381">
        <v>11381</v>
      </c>
      <c r="T100" s="391"/>
      <c r="U100" s="383" t="s">
        <v>1698</v>
      </c>
      <c r="V100" s="384">
        <v>730</v>
      </c>
      <c r="W100" s="384">
        <v>565</v>
      </c>
      <c r="X100" s="384">
        <v>370</v>
      </c>
      <c r="Y100" s="384">
        <v>15.04</v>
      </c>
      <c r="Z100" s="384">
        <v>0</v>
      </c>
      <c r="AA100" s="384">
        <v>0</v>
      </c>
      <c r="AB100" s="384">
        <v>0</v>
      </c>
      <c r="AC100" s="384">
        <v>18.7</v>
      </c>
      <c r="AD100" s="384">
        <v>0</v>
      </c>
      <c r="AE100" s="384">
        <v>0</v>
      </c>
    </row>
    <row r="101" spans="1:31" ht="52.5" customHeight="1"/>
    <row r="102" spans="1:31" ht="52.5" customHeight="1"/>
    <row r="103" spans="1:31" ht="52.5" customHeight="1"/>
    <row r="104" spans="1:31" ht="52.5" customHeight="1"/>
    <row r="105" spans="1:31" ht="52.5" customHeight="1"/>
    <row r="106" spans="1:31" ht="52.5" customHeight="1"/>
    <row r="107" spans="1:31" ht="52.5" customHeight="1"/>
    <row r="108" spans="1:31" ht="52.5" customHeight="1"/>
  </sheetData>
  <autoFilter ref="A4:AF100" xr:uid="{00000000-0009-0000-0000-000004000000}"/>
  <mergeCells count="8">
    <mergeCell ref="Z1:AC3"/>
    <mergeCell ref="AD1:AE3"/>
    <mergeCell ref="T1:U3"/>
    <mergeCell ref="A1:E3"/>
    <mergeCell ref="F1:F3"/>
    <mergeCell ref="N1:Q3"/>
    <mergeCell ref="S1:S3"/>
    <mergeCell ref="V1:Y3"/>
  </mergeCells>
  <phoneticPr fontId="69" type="noConversion"/>
  <conditionalFormatting sqref="G100">
    <cfRule type="duplicateValues" dxfId="104" priority="265"/>
  </conditionalFormatting>
  <conditionalFormatting sqref="E100">
    <cfRule type="duplicateValues" dxfId="103" priority="263"/>
    <cfRule type="duplicateValues" dxfId="102" priority="264"/>
  </conditionalFormatting>
  <conditionalFormatting sqref="I12 I39 I62 I99 I45 I65 I68:I72 I82">
    <cfRule type="cellIs" dxfId="101" priority="256" operator="equal">
      <formula>"AB5&lt;AC5"</formula>
    </cfRule>
    <cfRule type="cellIs" dxfId="100" priority="257" operator="equal">
      <formula>"AB5&gt;AC5"</formula>
    </cfRule>
    <cfRule type="cellIs" priority="258" stopIfTrue="1" operator="equal">
      <formula>"Add in 2019Q4"</formula>
    </cfRule>
  </conditionalFormatting>
  <conditionalFormatting sqref="I88">
    <cfRule type="cellIs" priority="39" stopIfTrue="1" operator="equal">
      <formula>"Add in 2019Q3"</formula>
    </cfRule>
  </conditionalFormatting>
  <conditionalFormatting sqref="I88">
    <cfRule type="cellIs" priority="42" stopIfTrue="1" operator="equal">
      <formula>"Add in 2019Q4"</formula>
    </cfRule>
  </conditionalFormatting>
  <conditionalFormatting sqref="I35:I38">
    <cfRule type="cellIs" priority="206" stopIfTrue="1" operator="equal">
      <formula>"Add in 2019Q3"</formula>
    </cfRule>
  </conditionalFormatting>
  <conditionalFormatting sqref="I35:I38">
    <cfRule type="cellIs" priority="209" stopIfTrue="1" operator="equal">
      <formula>"Add in 2019Q4"</formula>
    </cfRule>
  </conditionalFormatting>
  <conditionalFormatting sqref="I7:I11">
    <cfRule type="cellIs" priority="250" stopIfTrue="1" operator="equal">
      <formula>"Add in 2019Q3"</formula>
    </cfRule>
  </conditionalFormatting>
  <conditionalFormatting sqref="I7:I11">
    <cfRule type="cellIs" priority="253" stopIfTrue="1" operator="equal">
      <formula>"Add in 2019Q4"</formula>
    </cfRule>
  </conditionalFormatting>
  <conditionalFormatting sqref="I13:I20">
    <cfRule type="cellIs" priority="239" stopIfTrue="1" operator="equal">
      <formula>"Add in 2019Q3"</formula>
    </cfRule>
  </conditionalFormatting>
  <conditionalFormatting sqref="I13:I20">
    <cfRule type="cellIs" priority="242" stopIfTrue="1" operator="equal">
      <formula>"Add in 2019Q4"</formula>
    </cfRule>
  </conditionalFormatting>
  <conditionalFormatting sqref="I21:I24 I27:I28">
    <cfRule type="cellIs" priority="228" stopIfTrue="1" operator="equal">
      <formula>"Add in 2019Q3"</formula>
    </cfRule>
  </conditionalFormatting>
  <conditionalFormatting sqref="I21:I24 I27:I28">
    <cfRule type="cellIs" priority="231" stopIfTrue="1" operator="equal">
      <formula>"Add in 2019Q4"</formula>
    </cfRule>
  </conditionalFormatting>
  <conditionalFormatting sqref="I29:I34">
    <cfRule type="cellIs" priority="217" stopIfTrue="1" operator="equal">
      <formula>"Add in 2019Q3"</formula>
    </cfRule>
  </conditionalFormatting>
  <conditionalFormatting sqref="I29:I34">
    <cfRule type="cellIs" priority="220" stopIfTrue="1" operator="equal">
      <formula>"Add in 2019Q4"</formula>
    </cfRule>
  </conditionalFormatting>
  <conditionalFormatting sqref="I40:I44">
    <cfRule type="cellIs" priority="195" stopIfTrue="1" operator="equal">
      <formula>"Add in 2019Q3"</formula>
    </cfRule>
  </conditionalFormatting>
  <conditionalFormatting sqref="I40:I44">
    <cfRule type="cellIs" priority="198" stopIfTrue="1" operator="equal">
      <formula>"Add in 2019Q4"</formula>
    </cfRule>
  </conditionalFormatting>
  <conditionalFormatting sqref="I46:I53">
    <cfRule type="cellIs" priority="184" stopIfTrue="1" operator="equal">
      <formula>"Add in 2019Q3"</formula>
    </cfRule>
  </conditionalFormatting>
  <conditionalFormatting sqref="I46:I53">
    <cfRule type="cellIs" priority="187" stopIfTrue="1" operator="equal">
      <formula>"Add in 2019Q4"</formula>
    </cfRule>
  </conditionalFormatting>
  <conditionalFormatting sqref="I54:I60">
    <cfRule type="cellIs" priority="173" stopIfTrue="1" operator="equal">
      <formula>"Add in 2019Q3"</formula>
    </cfRule>
  </conditionalFormatting>
  <conditionalFormatting sqref="I54:I60">
    <cfRule type="cellIs" priority="176" stopIfTrue="1" operator="equal">
      <formula>"Add in 2019Q4"</formula>
    </cfRule>
  </conditionalFormatting>
  <conditionalFormatting sqref="I61">
    <cfRule type="cellIs" priority="162" stopIfTrue="1" operator="equal">
      <formula>"Add in 2019Q3"</formula>
    </cfRule>
  </conditionalFormatting>
  <conditionalFormatting sqref="I61">
    <cfRule type="cellIs" priority="165" stopIfTrue="1" operator="equal">
      <formula>"Add in 2019Q4"</formula>
    </cfRule>
  </conditionalFormatting>
  <conditionalFormatting sqref="I63:I64">
    <cfRule type="cellIs" priority="151" stopIfTrue="1" operator="equal">
      <formula>"Add in 2019Q3"</formula>
    </cfRule>
  </conditionalFormatting>
  <conditionalFormatting sqref="I63:I64">
    <cfRule type="cellIs" priority="154" stopIfTrue="1" operator="equal">
      <formula>"Add in 2019Q4"</formula>
    </cfRule>
  </conditionalFormatting>
  <conditionalFormatting sqref="I66:I67">
    <cfRule type="cellIs" priority="140" stopIfTrue="1" operator="equal">
      <formula>"Add in 2019Q3"</formula>
    </cfRule>
  </conditionalFormatting>
  <conditionalFormatting sqref="I66:I67">
    <cfRule type="cellIs" priority="143" stopIfTrue="1" operator="equal">
      <formula>"Add in 2019Q4"</formula>
    </cfRule>
  </conditionalFormatting>
  <conditionalFormatting sqref="I100">
    <cfRule type="cellIs" priority="6" stopIfTrue="1" operator="equal">
      <formula>"Add in 2019Q3"</formula>
    </cfRule>
  </conditionalFormatting>
  <conditionalFormatting sqref="I100">
    <cfRule type="cellIs" priority="9" stopIfTrue="1" operator="equal">
      <formula>"Add in 2019Q4"</formula>
    </cfRule>
  </conditionalFormatting>
  <conditionalFormatting sqref="I73">
    <cfRule type="cellIs" dxfId="99" priority="127" operator="equal">
      <formula>"AB5&lt;AC5"</formula>
    </cfRule>
    <cfRule type="cellIs" dxfId="98" priority="128" operator="equal">
      <formula>"AB5&gt;AC5"</formula>
    </cfRule>
    <cfRule type="cellIs" priority="129" stopIfTrue="1" operator="equal">
      <formula>"Add in 2019Q4"</formula>
    </cfRule>
  </conditionalFormatting>
  <conditionalFormatting sqref="I74">
    <cfRule type="cellIs" priority="121" stopIfTrue="1" operator="equal">
      <formula>"Add in 2019Q3"</formula>
    </cfRule>
  </conditionalFormatting>
  <conditionalFormatting sqref="I74">
    <cfRule type="cellIs" priority="124" stopIfTrue="1" operator="equal">
      <formula>"Add in 2019Q4"</formula>
    </cfRule>
  </conditionalFormatting>
  <conditionalFormatting sqref="I75">
    <cfRule type="cellIs" priority="110" stopIfTrue="1" operator="equal">
      <formula>"Add in 2019Q3"</formula>
    </cfRule>
  </conditionalFormatting>
  <conditionalFormatting sqref="I75">
    <cfRule type="cellIs" priority="113" stopIfTrue="1" operator="equal">
      <formula>"Add in 2019Q4"</formula>
    </cfRule>
  </conditionalFormatting>
  <conditionalFormatting sqref="I76">
    <cfRule type="cellIs" priority="99" stopIfTrue="1" operator="equal">
      <formula>"Add in 2019Q3"</formula>
    </cfRule>
  </conditionalFormatting>
  <conditionalFormatting sqref="I76">
    <cfRule type="cellIs" priority="102" stopIfTrue="1" operator="equal">
      <formula>"Add in 2019Q4"</formula>
    </cfRule>
  </conditionalFormatting>
  <conditionalFormatting sqref="I77">
    <cfRule type="cellIs" priority="88" stopIfTrue="1" operator="equal">
      <formula>"Add in 2019Q3"</formula>
    </cfRule>
  </conditionalFormatting>
  <conditionalFormatting sqref="I77">
    <cfRule type="cellIs" priority="91" stopIfTrue="1" operator="equal">
      <formula>"Add in 2019Q4"</formula>
    </cfRule>
  </conditionalFormatting>
  <conditionalFormatting sqref="I78">
    <cfRule type="cellIs" priority="77" stopIfTrue="1" operator="equal">
      <formula>"Add in 2019Q3"</formula>
    </cfRule>
  </conditionalFormatting>
  <conditionalFormatting sqref="I78">
    <cfRule type="cellIs" priority="80" stopIfTrue="1" operator="equal">
      <formula>"Add in 2019Q4"</formula>
    </cfRule>
  </conditionalFormatting>
  <conditionalFormatting sqref="I83:I84">
    <cfRule type="cellIs" priority="61" stopIfTrue="1" operator="equal">
      <formula>"Add in 2019Q3"</formula>
    </cfRule>
  </conditionalFormatting>
  <conditionalFormatting sqref="I83:I84">
    <cfRule type="cellIs" priority="64" stopIfTrue="1" operator="equal">
      <formula>"Add in 2019Q4"</formula>
    </cfRule>
  </conditionalFormatting>
  <conditionalFormatting sqref="I85:I87">
    <cfRule type="cellIs" priority="50" stopIfTrue="1" operator="equal">
      <formula>"Add in 2019Q3"</formula>
    </cfRule>
  </conditionalFormatting>
  <conditionalFormatting sqref="I85:I87">
    <cfRule type="cellIs" priority="53" stopIfTrue="1" operator="equal">
      <formula>"Add in 2019Q4"</formula>
    </cfRule>
  </conditionalFormatting>
  <conditionalFormatting sqref="I89:I93">
    <cfRule type="cellIs" priority="28" stopIfTrue="1" operator="equal">
      <formula>"Add in 2019Q3"</formula>
    </cfRule>
  </conditionalFormatting>
  <conditionalFormatting sqref="I89:I93">
    <cfRule type="cellIs" priority="31" stopIfTrue="1" operator="equal">
      <formula>"Add in 2019Q4"</formula>
    </cfRule>
  </conditionalFormatting>
  <conditionalFormatting sqref="I94:I98">
    <cfRule type="cellIs" priority="17" stopIfTrue="1" operator="equal">
      <formula>"Add in 2019Q3"</formula>
    </cfRule>
  </conditionalFormatting>
  <conditionalFormatting sqref="I94:I98">
    <cfRule type="cellIs" priority="20" stopIfTrue="1" operator="equal">
      <formula>"Add in 2019Q4"</formula>
    </cfRule>
  </conditionalFormatting>
  <conditionalFormatting sqref="I6:I11 I13:I24 I27:I38 I40:I44 I46:I61 I63:I64 I66:I67 I100 I74:I78 I83:I98">
    <cfRule type="cellIs" dxfId="97" priority="266" stopIfTrue="1" operator="equal">
      <formula>"Add in 2020Q1"</formula>
    </cfRule>
    <cfRule type="expression" dxfId="96" priority="267">
      <formula>S6&lt;#REF!</formula>
    </cfRule>
    <cfRule type="expression" dxfId="95" priority="268">
      <formula>S6&gt;#REF!</formula>
    </cfRule>
  </conditionalFormatting>
  <pageMargins left="0.7" right="0.7" top="0.75" bottom="0.75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1" id="{6F396528-A4BF-4C42-BE38-C48BB31A0A15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52" id="{9D40C8E8-951D-40C1-9DAE-3C3A3FA5C832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I7:I11</xm:sqref>
        </x14:conditionalFormatting>
        <x14:conditionalFormatting xmlns:xm="http://schemas.microsoft.com/office/excel/2006/main">
          <x14:cfRule type="expression" priority="254" id="{01FAFB04-BDD6-4F42-9B48-88B5E936C87C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55" id="{0A9DAC5D-1C26-42A2-953D-3E98F9F532CA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I7:I11</xm:sqref>
        </x14:conditionalFormatting>
        <x14:conditionalFormatting xmlns:xm="http://schemas.microsoft.com/office/excel/2006/main">
          <x14:cfRule type="expression" priority="240" id="{F1811750-93AA-4070-B238-182123B53890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41" id="{C0F2CEA1-49A3-4BBA-8551-76A73140F2AD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I13:I20</xm:sqref>
        </x14:conditionalFormatting>
        <x14:conditionalFormatting xmlns:xm="http://schemas.microsoft.com/office/excel/2006/main">
          <x14:cfRule type="expression" priority="243" id="{6EF2AB1A-62F7-4CAD-B016-AC17F86CC2ED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44" id="{888B4C44-969D-48B6-9030-75F402A48D7B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I13:I20</xm:sqref>
        </x14:conditionalFormatting>
        <x14:conditionalFormatting xmlns:xm="http://schemas.microsoft.com/office/excel/2006/main">
          <x14:cfRule type="expression" priority="229" id="{E026C743-BC7F-4DFB-A5A7-358938A11B36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30" id="{F2CDD554-4F75-47F3-8B3C-4E52902F88AB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I21:I24 I27:I28</xm:sqref>
        </x14:conditionalFormatting>
        <x14:conditionalFormatting xmlns:xm="http://schemas.microsoft.com/office/excel/2006/main">
          <x14:cfRule type="expression" priority="232" id="{EF5AFA50-7334-47D3-82A1-684333B8EEC2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33" id="{064AB659-397A-4C0A-AE57-5CEBD890D731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I21:I24 I27:I28</xm:sqref>
        </x14:conditionalFormatting>
        <x14:conditionalFormatting xmlns:xm="http://schemas.microsoft.com/office/excel/2006/main">
          <x14:cfRule type="expression" priority="218" id="{F6684B41-664F-47C2-8B69-1DC5DC34B4C0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19" id="{212D9881-33E0-4A26-A6AB-ED257436DFB8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I29:I34</xm:sqref>
        </x14:conditionalFormatting>
        <x14:conditionalFormatting xmlns:xm="http://schemas.microsoft.com/office/excel/2006/main">
          <x14:cfRule type="expression" priority="221" id="{1712592D-8817-41E7-AF18-85A7AFF796F7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22" id="{C1EF1844-F6A9-439C-AEF8-C4FE56EE1E29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I29:I34</xm:sqref>
        </x14:conditionalFormatting>
        <x14:conditionalFormatting xmlns:xm="http://schemas.microsoft.com/office/excel/2006/main">
          <x14:cfRule type="expression" priority="207" id="{1D4D7ADE-0DB2-4556-9873-AF66E21FFE3F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08" id="{00A147BA-508D-4C42-A97E-01C42FFA9161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I35:I38</xm:sqref>
        </x14:conditionalFormatting>
        <x14:conditionalFormatting xmlns:xm="http://schemas.microsoft.com/office/excel/2006/main">
          <x14:cfRule type="expression" priority="210" id="{C00B5785-71B6-490C-84C8-19748A0F671D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11" id="{84093763-D7DD-41CB-912F-2A2E64608573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I35:I38</xm:sqref>
        </x14:conditionalFormatting>
        <x14:conditionalFormatting xmlns:xm="http://schemas.microsoft.com/office/excel/2006/main">
          <x14:cfRule type="expression" priority="196" id="{FE1B7ED9-03C3-4BBF-9978-AA86A897C793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97" id="{83AC3E67-D2BE-4899-8E45-6522F96D4C9B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I40:I44</xm:sqref>
        </x14:conditionalFormatting>
        <x14:conditionalFormatting xmlns:xm="http://schemas.microsoft.com/office/excel/2006/main">
          <x14:cfRule type="expression" priority="199" id="{7D293F4B-9E90-4C57-A5A5-108D93CFE1F5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00" id="{DC7A34EF-C23A-49BE-B63C-4ABF22F09733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I40:I44</xm:sqref>
        </x14:conditionalFormatting>
        <x14:conditionalFormatting xmlns:xm="http://schemas.microsoft.com/office/excel/2006/main">
          <x14:cfRule type="expression" priority="185" id="{0507DAF0-DC3C-44A4-A8D7-9956F0F8545C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86" id="{4D9B7EA6-48C5-4A3B-8F2B-28047D7C5109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I46:I53</xm:sqref>
        </x14:conditionalFormatting>
        <x14:conditionalFormatting xmlns:xm="http://schemas.microsoft.com/office/excel/2006/main">
          <x14:cfRule type="expression" priority="188" id="{72D7A1B6-723B-4B22-B21D-2A32063EA6A5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89" id="{F20E57D9-849B-4C95-B479-630F2CF8B36D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I46:I53</xm:sqref>
        </x14:conditionalFormatting>
        <x14:conditionalFormatting xmlns:xm="http://schemas.microsoft.com/office/excel/2006/main">
          <x14:cfRule type="expression" priority="174" id="{31A07E27-E00D-490E-8BD0-8AD8C25BA581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75" id="{EF4426D0-8C30-403A-A491-A5180AD135A3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I54:I60</xm:sqref>
        </x14:conditionalFormatting>
        <x14:conditionalFormatting xmlns:xm="http://schemas.microsoft.com/office/excel/2006/main">
          <x14:cfRule type="expression" priority="177" id="{E79E88AB-C714-4BAA-BD42-5D12D69F5376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78" id="{4B9A1629-24D7-499B-A522-16766E97B19E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I54:I60</xm:sqref>
        </x14:conditionalFormatting>
        <x14:conditionalFormatting xmlns:xm="http://schemas.microsoft.com/office/excel/2006/main">
          <x14:cfRule type="expression" priority="163" id="{59700A96-6B6F-4693-B044-B9A3A4059C66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64" id="{99D4CCDE-567A-409B-AD8E-64A748F15013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I61</xm:sqref>
        </x14:conditionalFormatting>
        <x14:conditionalFormatting xmlns:xm="http://schemas.microsoft.com/office/excel/2006/main">
          <x14:cfRule type="expression" priority="166" id="{2601527D-094B-4D71-B127-AF9BEE271C78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67" id="{E7D01ED7-AFE6-42BD-8487-921863AFF4A1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I61</xm:sqref>
        </x14:conditionalFormatting>
        <x14:conditionalFormatting xmlns:xm="http://schemas.microsoft.com/office/excel/2006/main">
          <x14:cfRule type="expression" priority="152" id="{9D8A2ADB-F641-45DF-91D8-EBB26881D81B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53" id="{96B8E2D2-63F3-450D-8201-94F5F08CBFEE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I63:I64</xm:sqref>
        </x14:conditionalFormatting>
        <x14:conditionalFormatting xmlns:xm="http://schemas.microsoft.com/office/excel/2006/main">
          <x14:cfRule type="expression" priority="155" id="{D5DB6414-8DD2-44D9-9A71-6B124937E301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56" id="{42AA611F-86A8-4129-A29D-07D300A4F4AC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I63:I64</xm:sqref>
        </x14:conditionalFormatting>
        <x14:conditionalFormatting xmlns:xm="http://schemas.microsoft.com/office/excel/2006/main">
          <x14:cfRule type="expression" priority="141" id="{FD7A6B2E-8C9C-460A-A547-D2226334281B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42" id="{F9104F54-F1C5-452F-BE31-88B43C401833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I66:I67</xm:sqref>
        </x14:conditionalFormatting>
        <x14:conditionalFormatting xmlns:xm="http://schemas.microsoft.com/office/excel/2006/main">
          <x14:cfRule type="expression" priority="144" id="{920F038C-6050-4844-8EB8-378AADD92CB9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45" id="{5B256261-891B-4E60-A34F-BD88FA3352F1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I66:I67</xm:sqref>
        </x14:conditionalFormatting>
        <x14:conditionalFormatting xmlns:xm="http://schemas.microsoft.com/office/excel/2006/main">
          <x14:cfRule type="expression" priority="7" id="{FD936B79-FF96-40D8-BD6C-92D8CDF34C9A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8" id="{CD922F69-F604-4814-AB09-F843374233B3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I100</xm:sqref>
        </x14:conditionalFormatting>
        <x14:conditionalFormatting xmlns:xm="http://schemas.microsoft.com/office/excel/2006/main">
          <x14:cfRule type="expression" priority="10" id="{B638EF1C-BAED-416C-93EB-761E1FC8F33F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1" id="{7EA7CBEE-BE71-4E4A-8EAB-7B41DFBF4498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I100</xm:sqref>
        </x14:conditionalFormatting>
        <x14:conditionalFormatting xmlns:xm="http://schemas.microsoft.com/office/excel/2006/main">
          <x14:cfRule type="expression" priority="122" id="{A00735FC-DAD9-4397-B829-F706405DE4E8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23" id="{ECB3C317-CD88-4E9C-BECF-A6951B452912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I74</xm:sqref>
        </x14:conditionalFormatting>
        <x14:conditionalFormatting xmlns:xm="http://schemas.microsoft.com/office/excel/2006/main">
          <x14:cfRule type="expression" priority="125" id="{9C72FD2D-D4F4-4096-9E90-B5295B54CAFD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26" id="{D9DE0F63-F1DE-4410-A215-6529516CD8C4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I74</xm:sqref>
        </x14:conditionalFormatting>
        <x14:conditionalFormatting xmlns:xm="http://schemas.microsoft.com/office/excel/2006/main">
          <x14:cfRule type="expression" priority="111" id="{68C3BF14-FCB7-4490-A54C-31294840CB7F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12" id="{7DFE1905-AEC0-4B6F-B56B-B9F8F62133AD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I75</xm:sqref>
        </x14:conditionalFormatting>
        <x14:conditionalFormatting xmlns:xm="http://schemas.microsoft.com/office/excel/2006/main">
          <x14:cfRule type="expression" priority="114" id="{8BD786A5-14F2-42C1-B5CB-60AB45645490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15" id="{DF875DAF-6A7D-4F4F-B1B9-73EEE6A0A0E6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I75</xm:sqref>
        </x14:conditionalFormatting>
        <x14:conditionalFormatting xmlns:xm="http://schemas.microsoft.com/office/excel/2006/main">
          <x14:cfRule type="expression" priority="100" id="{CC7BCA58-8559-4CB0-B034-441FD1B5B6B8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01" id="{4B423A9F-2907-4DE4-9B6E-870654ED3DE4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I76</xm:sqref>
        </x14:conditionalFormatting>
        <x14:conditionalFormatting xmlns:xm="http://schemas.microsoft.com/office/excel/2006/main">
          <x14:cfRule type="expression" priority="103" id="{6C23580B-6D61-4E61-9A70-F6A6D8762BA1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04" id="{195407C7-C416-420E-B615-B22E21B870EE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I76</xm:sqref>
        </x14:conditionalFormatting>
        <x14:conditionalFormatting xmlns:xm="http://schemas.microsoft.com/office/excel/2006/main">
          <x14:cfRule type="expression" priority="89" id="{7E62558B-E265-405E-8CD7-4E1F18193D3C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90" id="{8E442087-3C1C-4D20-A44F-30A4D33B951B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I77</xm:sqref>
        </x14:conditionalFormatting>
        <x14:conditionalFormatting xmlns:xm="http://schemas.microsoft.com/office/excel/2006/main">
          <x14:cfRule type="expression" priority="92" id="{A8313736-B660-495B-A360-1F838A7BAE23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93" id="{072B1CD1-0319-4CF1-B000-A245BBB18082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I77</xm:sqref>
        </x14:conditionalFormatting>
        <x14:conditionalFormatting xmlns:xm="http://schemas.microsoft.com/office/excel/2006/main">
          <x14:cfRule type="expression" priority="78" id="{1B7F03B0-7AFC-4B84-A203-8912D0EEEBBF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79" id="{C0E606FB-5355-42C0-B3C0-AA7DA2D9A145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I78</xm:sqref>
        </x14:conditionalFormatting>
        <x14:conditionalFormatting xmlns:xm="http://schemas.microsoft.com/office/excel/2006/main">
          <x14:cfRule type="expression" priority="81" id="{A20D88E9-282D-4EAD-AADC-117B9B988893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82" id="{ADD105CB-2121-43DA-82AC-34C81AEAC12D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I78</xm:sqref>
        </x14:conditionalFormatting>
        <x14:conditionalFormatting xmlns:xm="http://schemas.microsoft.com/office/excel/2006/main">
          <x14:cfRule type="expression" priority="62" id="{8C31E5D5-095A-4F9E-BC6D-732AC2130934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63" id="{D5703FB9-70EA-4AAD-ACDC-E7F629D6FA92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I83:I84</xm:sqref>
        </x14:conditionalFormatting>
        <x14:conditionalFormatting xmlns:xm="http://schemas.microsoft.com/office/excel/2006/main">
          <x14:cfRule type="expression" priority="65" id="{1B383861-0766-4629-AD82-89C8C84AE730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66" id="{F02C818F-5A5F-4C87-9446-8380D5C9BDA3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I83:I84</xm:sqref>
        </x14:conditionalFormatting>
        <x14:conditionalFormatting xmlns:xm="http://schemas.microsoft.com/office/excel/2006/main">
          <x14:cfRule type="expression" priority="51" id="{2C0B7618-92C5-42DF-B62F-7FC2367353A0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52" id="{76D44CFD-3806-42B3-AD5B-ABBDCF2B35F6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I85:I87</xm:sqref>
        </x14:conditionalFormatting>
        <x14:conditionalFormatting xmlns:xm="http://schemas.microsoft.com/office/excel/2006/main">
          <x14:cfRule type="expression" priority="54" id="{1BD2C722-6A94-433B-83A9-948B0A147F25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55" id="{AD0B796D-375F-4B1B-BD91-2E09E5294F87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I85:I87</xm:sqref>
        </x14:conditionalFormatting>
        <x14:conditionalFormatting xmlns:xm="http://schemas.microsoft.com/office/excel/2006/main">
          <x14:cfRule type="expression" priority="40" id="{A925A352-5CA1-4753-95F6-5E8DAC54AC5F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41" id="{E2B8581E-8D00-49DB-B692-5380981F8F76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I88</xm:sqref>
        </x14:conditionalFormatting>
        <x14:conditionalFormatting xmlns:xm="http://schemas.microsoft.com/office/excel/2006/main">
          <x14:cfRule type="expression" priority="43" id="{8473200E-E41F-4BC6-9249-BA2E40227113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44" id="{7B16D0ED-4E5E-484E-B445-ADA4857793CD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I88</xm:sqref>
        </x14:conditionalFormatting>
        <x14:conditionalFormatting xmlns:xm="http://schemas.microsoft.com/office/excel/2006/main">
          <x14:cfRule type="expression" priority="29" id="{C0D0B77B-3121-44A4-95BA-83A73A6A857D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30" id="{72AEFA5B-2915-48A1-9E97-E9B7A0468977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I89:I93</xm:sqref>
        </x14:conditionalFormatting>
        <x14:conditionalFormatting xmlns:xm="http://schemas.microsoft.com/office/excel/2006/main">
          <x14:cfRule type="expression" priority="32" id="{E3F16D1A-5DE2-4E97-A8E9-0B97C876DF40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33" id="{D05C8F8B-D228-4226-8F49-E65F88E4FCED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I89:I93</xm:sqref>
        </x14:conditionalFormatting>
        <x14:conditionalFormatting xmlns:xm="http://schemas.microsoft.com/office/excel/2006/main">
          <x14:cfRule type="expression" priority="18" id="{096153D2-8073-4E42-950F-C87F5A7BF337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19" id="{73DBCD6E-4026-4301-860B-1A0A67039997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I94:I98</xm:sqref>
        </x14:conditionalFormatting>
        <x14:conditionalFormatting xmlns:xm="http://schemas.microsoft.com/office/excel/2006/main">
          <x14:cfRule type="expression" priority="21" id="{74444BDD-FB50-4256-B2BF-BAC71F9B78D8}">
            <xm:f>'G:\18 Sale report\Sales Daily report\2020\Q2及发布\欧元版\[Hikvision quotation For Q2 2020.xlsx]THERMAL PROJECT'!#REF!&lt;'G:\18 Sale report\Sales Daily report\2020\Q2及发布\欧元版\[Hikvision quotation For Q2 2020.xlsx]THERMAL PROJECT'!#REF!</xm:f>
            <x14:dxf>
              <fill>
                <patternFill>
                  <bgColor rgb="FFFF0000"/>
                </patternFill>
              </fill>
            </x14:dxf>
          </x14:cfRule>
          <x14:cfRule type="expression" priority="22" id="{378D3D2A-C46B-4DA6-B664-ECDF252FB9DE}">
            <xm:f>'G:\18 Sale report\Sales Daily report\2020\Q2及发布\欧元版\[Hikvision quotation For Q2 2020.xlsx]THERMAL PROJECT'!#REF!&gt;'G:\18 Sale report\Sales Daily report\2020\Q2及发布\欧元版\[Hikvision quotation For Q2 2020.xlsx]THERMAL PROJECT'!#REF!</xm:f>
            <x14:dxf>
              <fill>
                <patternFill>
                  <bgColor rgb="FF00B050"/>
                </patternFill>
              </fill>
            </x14:dxf>
          </x14:cfRule>
          <xm:sqref>I94:I98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44"/>
  <sheetViews>
    <sheetView topLeftCell="A4" workbookViewId="0">
      <selection activeCell="E8" sqref="E8"/>
    </sheetView>
  </sheetViews>
  <sheetFormatPr defaultColWidth="10.85546875" defaultRowHeight="12.75"/>
  <cols>
    <col min="1" max="1" width="29.85546875" style="155" customWidth="1"/>
    <col min="2" max="2" width="20.85546875" style="155" customWidth="1"/>
    <col min="3" max="3" width="22.28515625" style="155" customWidth="1"/>
    <col min="4" max="4" width="19.28515625" style="155" customWidth="1"/>
    <col min="5" max="5" width="19.28515625" style="155" bestFit="1" customWidth="1"/>
    <col min="6" max="6" width="21.28515625" style="155" bestFit="1" customWidth="1"/>
    <col min="7" max="11" width="22.28515625" style="155" customWidth="1"/>
    <col min="12" max="12" width="17.7109375" style="155" bestFit="1" customWidth="1"/>
    <col min="13" max="255" width="10.85546875" style="155"/>
    <col min="256" max="256" width="23.140625" style="155" customWidth="1"/>
    <col min="257" max="258" width="20.85546875" style="155" customWidth="1"/>
    <col min="259" max="259" width="22.28515625" style="155" customWidth="1"/>
    <col min="260" max="260" width="19.28515625" style="155" customWidth="1"/>
    <col min="261" max="261" width="19.28515625" style="155" bestFit="1" customWidth="1"/>
    <col min="262" max="262" width="21.28515625" style="155" bestFit="1" customWidth="1"/>
    <col min="263" max="267" width="22.28515625" style="155" customWidth="1"/>
    <col min="268" max="268" width="17.7109375" style="155" bestFit="1" customWidth="1"/>
    <col min="269" max="511" width="10.85546875" style="155"/>
    <col min="512" max="512" width="23.140625" style="155" customWidth="1"/>
    <col min="513" max="514" width="20.85546875" style="155" customWidth="1"/>
    <col min="515" max="515" width="22.28515625" style="155" customWidth="1"/>
    <col min="516" max="516" width="19.28515625" style="155" customWidth="1"/>
    <col min="517" max="517" width="19.28515625" style="155" bestFit="1" customWidth="1"/>
    <col min="518" max="518" width="21.28515625" style="155" bestFit="1" customWidth="1"/>
    <col min="519" max="523" width="22.28515625" style="155" customWidth="1"/>
    <col min="524" max="524" width="17.7109375" style="155" bestFit="1" customWidth="1"/>
    <col min="525" max="767" width="10.85546875" style="155"/>
    <col min="768" max="768" width="23.140625" style="155" customWidth="1"/>
    <col min="769" max="770" width="20.85546875" style="155" customWidth="1"/>
    <col min="771" max="771" width="22.28515625" style="155" customWidth="1"/>
    <col min="772" max="772" width="19.28515625" style="155" customWidth="1"/>
    <col min="773" max="773" width="19.28515625" style="155" bestFit="1" customWidth="1"/>
    <col min="774" max="774" width="21.28515625" style="155" bestFit="1" customWidth="1"/>
    <col min="775" max="779" width="22.28515625" style="155" customWidth="1"/>
    <col min="780" max="780" width="17.7109375" style="155" bestFit="1" customWidth="1"/>
    <col min="781" max="1023" width="10.85546875" style="155"/>
    <col min="1024" max="1024" width="23.140625" style="155" customWidth="1"/>
    <col min="1025" max="1026" width="20.85546875" style="155" customWidth="1"/>
    <col min="1027" max="1027" width="22.28515625" style="155" customWidth="1"/>
    <col min="1028" max="1028" width="19.28515625" style="155" customWidth="1"/>
    <col min="1029" max="1029" width="19.28515625" style="155" bestFit="1" customWidth="1"/>
    <col min="1030" max="1030" width="21.28515625" style="155" bestFit="1" customWidth="1"/>
    <col min="1031" max="1035" width="22.28515625" style="155" customWidth="1"/>
    <col min="1036" max="1036" width="17.7109375" style="155" bestFit="1" customWidth="1"/>
    <col min="1037" max="1279" width="10.85546875" style="155"/>
    <col min="1280" max="1280" width="23.140625" style="155" customWidth="1"/>
    <col min="1281" max="1282" width="20.85546875" style="155" customWidth="1"/>
    <col min="1283" max="1283" width="22.28515625" style="155" customWidth="1"/>
    <col min="1284" max="1284" width="19.28515625" style="155" customWidth="1"/>
    <col min="1285" max="1285" width="19.28515625" style="155" bestFit="1" customWidth="1"/>
    <col min="1286" max="1286" width="21.28515625" style="155" bestFit="1" customWidth="1"/>
    <col min="1287" max="1291" width="22.28515625" style="155" customWidth="1"/>
    <col min="1292" max="1292" width="17.7109375" style="155" bestFit="1" customWidth="1"/>
    <col min="1293" max="1535" width="10.85546875" style="155"/>
    <col min="1536" max="1536" width="23.140625" style="155" customWidth="1"/>
    <col min="1537" max="1538" width="20.85546875" style="155" customWidth="1"/>
    <col min="1539" max="1539" width="22.28515625" style="155" customWidth="1"/>
    <col min="1540" max="1540" width="19.28515625" style="155" customWidth="1"/>
    <col min="1541" max="1541" width="19.28515625" style="155" bestFit="1" customWidth="1"/>
    <col min="1542" max="1542" width="21.28515625" style="155" bestFit="1" customWidth="1"/>
    <col min="1543" max="1547" width="22.28515625" style="155" customWidth="1"/>
    <col min="1548" max="1548" width="17.7109375" style="155" bestFit="1" customWidth="1"/>
    <col min="1549" max="1791" width="10.85546875" style="155"/>
    <col min="1792" max="1792" width="23.140625" style="155" customWidth="1"/>
    <col min="1793" max="1794" width="20.85546875" style="155" customWidth="1"/>
    <col min="1795" max="1795" width="22.28515625" style="155" customWidth="1"/>
    <col min="1796" max="1796" width="19.28515625" style="155" customWidth="1"/>
    <col min="1797" max="1797" width="19.28515625" style="155" bestFit="1" customWidth="1"/>
    <col min="1798" max="1798" width="21.28515625" style="155" bestFit="1" customWidth="1"/>
    <col min="1799" max="1803" width="22.28515625" style="155" customWidth="1"/>
    <col min="1804" max="1804" width="17.7109375" style="155" bestFit="1" customWidth="1"/>
    <col min="1805" max="2047" width="10.85546875" style="155"/>
    <col min="2048" max="2048" width="23.140625" style="155" customWidth="1"/>
    <col min="2049" max="2050" width="20.85546875" style="155" customWidth="1"/>
    <col min="2051" max="2051" width="22.28515625" style="155" customWidth="1"/>
    <col min="2052" max="2052" width="19.28515625" style="155" customWidth="1"/>
    <col min="2053" max="2053" width="19.28515625" style="155" bestFit="1" customWidth="1"/>
    <col min="2054" max="2054" width="21.28515625" style="155" bestFit="1" customWidth="1"/>
    <col min="2055" max="2059" width="22.28515625" style="155" customWidth="1"/>
    <col min="2060" max="2060" width="17.7109375" style="155" bestFit="1" customWidth="1"/>
    <col min="2061" max="2303" width="10.85546875" style="155"/>
    <col min="2304" max="2304" width="23.140625" style="155" customWidth="1"/>
    <col min="2305" max="2306" width="20.85546875" style="155" customWidth="1"/>
    <col min="2307" max="2307" width="22.28515625" style="155" customWidth="1"/>
    <col min="2308" max="2308" width="19.28515625" style="155" customWidth="1"/>
    <col min="2309" max="2309" width="19.28515625" style="155" bestFit="1" customWidth="1"/>
    <col min="2310" max="2310" width="21.28515625" style="155" bestFit="1" customWidth="1"/>
    <col min="2311" max="2315" width="22.28515625" style="155" customWidth="1"/>
    <col min="2316" max="2316" width="17.7109375" style="155" bestFit="1" customWidth="1"/>
    <col min="2317" max="2559" width="10.85546875" style="155"/>
    <col min="2560" max="2560" width="23.140625" style="155" customWidth="1"/>
    <col min="2561" max="2562" width="20.85546875" style="155" customWidth="1"/>
    <col min="2563" max="2563" width="22.28515625" style="155" customWidth="1"/>
    <col min="2564" max="2564" width="19.28515625" style="155" customWidth="1"/>
    <col min="2565" max="2565" width="19.28515625" style="155" bestFit="1" customWidth="1"/>
    <col min="2566" max="2566" width="21.28515625" style="155" bestFit="1" customWidth="1"/>
    <col min="2567" max="2571" width="22.28515625" style="155" customWidth="1"/>
    <col min="2572" max="2572" width="17.7109375" style="155" bestFit="1" customWidth="1"/>
    <col min="2573" max="2815" width="10.85546875" style="155"/>
    <col min="2816" max="2816" width="23.140625" style="155" customWidth="1"/>
    <col min="2817" max="2818" width="20.85546875" style="155" customWidth="1"/>
    <col min="2819" max="2819" width="22.28515625" style="155" customWidth="1"/>
    <col min="2820" max="2820" width="19.28515625" style="155" customWidth="1"/>
    <col min="2821" max="2821" width="19.28515625" style="155" bestFit="1" customWidth="1"/>
    <col min="2822" max="2822" width="21.28515625" style="155" bestFit="1" customWidth="1"/>
    <col min="2823" max="2827" width="22.28515625" style="155" customWidth="1"/>
    <col min="2828" max="2828" width="17.7109375" style="155" bestFit="1" customWidth="1"/>
    <col min="2829" max="3071" width="10.85546875" style="155"/>
    <col min="3072" max="3072" width="23.140625" style="155" customWidth="1"/>
    <col min="3073" max="3074" width="20.85546875" style="155" customWidth="1"/>
    <col min="3075" max="3075" width="22.28515625" style="155" customWidth="1"/>
    <col min="3076" max="3076" width="19.28515625" style="155" customWidth="1"/>
    <col min="3077" max="3077" width="19.28515625" style="155" bestFit="1" customWidth="1"/>
    <col min="3078" max="3078" width="21.28515625" style="155" bestFit="1" customWidth="1"/>
    <col min="3079" max="3083" width="22.28515625" style="155" customWidth="1"/>
    <col min="3084" max="3084" width="17.7109375" style="155" bestFit="1" customWidth="1"/>
    <col min="3085" max="3327" width="10.85546875" style="155"/>
    <col min="3328" max="3328" width="23.140625" style="155" customWidth="1"/>
    <col min="3329" max="3330" width="20.85546875" style="155" customWidth="1"/>
    <col min="3331" max="3331" width="22.28515625" style="155" customWidth="1"/>
    <col min="3332" max="3332" width="19.28515625" style="155" customWidth="1"/>
    <col min="3333" max="3333" width="19.28515625" style="155" bestFit="1" customWidth="1"/>
    <col min="3334" max="3334" width="21.28515625" style="155" bestFit="1" customWidth="1"/>
    <col min="3335" max="3339" width="22.28515625" style="155" customWidth="1"/>
    <col min="3340" max="3340" width="17.7109375" style="155" bestFit="1" customWidth="1"/>
    <col min="3341" max="3583" width="10.85546875" style="155"/>
    <col min="3584" max="3584" width="23.140625" style="155" customWidth="1"/>
    <col min="3585" max="3586" width="20.85546875" style="155" customWidth="1"/>
    <col min="3587" max="3587" width="22.28515625" style="155" customWidth="1"/>
    <col min="3588" max="3588" width="19.28515625" style="155" customWidth="1"/>
    <col min="3589" max="3589" width="19.28515625" style="155" bestFit="1" customWidth="1"/>
    <col min="3590" max="3590" width="21.28515625" style="155" bestFit="1" customWidth="1"/>
    <col min="3591" max="3595" width="22.28515625" style="155" customWidth="1"/>
    <col min="3596" max="3596" width="17.7109375" style="155" bestFit="1" customWidth="1"/>
    <col min="3597" max="3839" width="10.85546875" style="155"/>
    <col min="3840" max="3840" width="23.140625" style="155" customWidth="1"/>
    <col min="3841" max="3842" width="20.85546875" style="155" customWidth="1"/>
    <col min="3843" max="3843" width="22.28515625" style="155" customWidth="1"/>
    <col min="3844" max="3844" width="19.28515625" style="155" customWidth="1"/>
    <col min="3845" max="3845" width="19.28515625" style="155" bestFit="1" customWidth="1"/>
    <col min="3846" max="3846" width="21.28515625" style="155" bestFit="1" customWidth="1"/>
    <col min="3847" max="3851" width="22.28515625" style="155" customWidth="1"/>
    <col min="3852" max="3852" width="17.7109375" style="155" bestFit="1" customWidth="1"/>
    <col min="3853" max="4095" width="10.85546875" style="155"/>
    <col min="4096" max="4096" width="23.140625" style="155" customWidth="1"/>
    <col min="4097" max="4098" width="20.85546875" style="155" customWidth="1"/>
    <col min="4099" max="4099" width="22.28515625" style="155" customWidth="1"/>
    <col min="4100" max="4100" width="19.28515625" style="155" customWidth="1"/>
    <col min="4101" max="4101" width="19.28515625" style="155" bestFit="1" customWidth="1"/>
    <col min="4102" max="4102" width="21.28515625" style="155" bestFit="1" customWidth="1"/>
    <col min="4103" max="4107" width="22.28515625" style="155" customWidth="1"/>
    <col min="4108" max="4108" width="17.7109375" style="155" bestFit="1" customWidth="1"/>
    <col min="4109" max="4351" width="10.85546875" style="155"/>
    <col min="4352" max="4352" width="23.140625" style="155" customWidth="1"/>
    <col min="4353" max="4354" width="20.85546875" style="155" customWidth="1"/>
    <col min="4355" max="4355" width="22.28515625" style="155" customWidth="1"/>
    <col min="4356" max="4356" width="19.28515625" style="155" customWidth="1"/>
    <col min="4357" max="4357" width="19.28515625" style="155" bestFit="1" customWidth="1"/>
    <col min="4358" max="4358" width="21.28515625" style="155" bestFit="1" customWidth="1"/>
    <col min="4359" max="4363" width="22.28515625" style="155" customWidth="1"/>
    <col min="4364" max="4364" width="17.7109375" style="155" bestFit="1" customWidth="1"/>
    <col min="4365" max="4607" width="10.85546875" style="155"/>
    <col min="4608" max="4608" width="23.140625" style="155" customWidth="1"/>
    <col min="4609" max="4610" width="20.85546875" style="155" customWidth="1"/>
    <col min="4611" max="4611" width="22.28515625" style="155" customWidth="1"/>
    <col min="4612" max="4612" width="19.28515625" style="155" customWidth="1"/>
    <col min="4613" max="4613" width="19.28515625" style="155" bestFit="1" customWidth="1"/>
    <col min="4614" max="4614" width="21.28515625" style="155" bestFit="1" customWidth="1"/>
    <col min="4615" max="4619" width="22.28515625" style="155" customWidth="1"/>
    <col min="4620" max="4620" width="17.7109375" style="155" bestFit="1" customWidth="1"/>
    <col min="4621" max="4863" width="10.85546875" style="155"/>
    <col min="4864" max="4864" width="23.140625" style="155" customWidth="1"/>
    <col min="4865" max="4866" width="20.85546875" style="155" customWidth="1"/>
    <col min="4867" max="4867" width="22.28515625" style="155" customWidth="1"/>
    <col min="4868" max="4868" width="19.28515625" style="155" customWidth="1"/>
    <col min="4869" max="4869" width="19.28515625" style="155" bestFit="1" customWidth="1"/>
    <col min="4870" max="4870" width="21.28515625" style="155" bestFit="1" customWidth="1"/>
    <col min="4871" max="4875" width="22.28515625" style="155" customWidth="1"/>
    <col min="4876" max="4876" width="17.7109375" style="155" bestFit="1" customWidth="1"/>
    <col min="4877" max="5119" width="10.85546875" style="155"/>
    <col min="5120" max="5120" width="23.140625" style="155" customWidth="1"/>
    <col min="5121" max="5122" width="20.85546875" style="155" customWidth="1"/>
    <col min="5123" max="5123" width="22.28515625" style="155" customWidth="1"/>
    <col min="5124" max="5124" width="19.28515625" style="155" customWidth="1"/>
    <col min="5125" max="5125" width="19.28515625" style="155" bestFit="1" customWidth="1"/>
    <col min="5126" max="5126" width="21.28515625" style="155" bestFit="1" customWidth="1"/>
    <col min="5127" max="5131" width="22.28515625" style="155" customWidth="1"/>
    <col min="5132" max="5132" width="17.7109375" style="155" bestFit="1" customWidth="1"/>
    <col min="5133" max="5375" width="10.85546875" style="155"/>
    <col min="5376" max="5376" width="23.140625" style="155" customWidth="1"/>
    <col min="5377" max="5378" width="20.85546875" style="155" customWidth="1"/>
    <col min="5379" max="5379" width="22.28515625" style="155" customWidth="1"/>
    <col min="5380" max="5380" width="19.28515625" style="155" customWidth="1"/>
    <col min="5381" max="5381" width="19.28515625" style="155" bestFit="1" customWidth="1"/>
    <col min="5382" max="5382" width="21.28515625" style="155" bestFit="1" customWidth="1"/>
    <col min="5383" max="5387" width="22.28515625" style="155" customWidth="1"/>
    <col min="5388" max="5388" width="17.7109375" style="155" bestFit="1" customWidth="1"/>
    <col min="5389" max="5631" width="10.85546875" style="155"/>
    <col min="5632" max="5632" width="23.140625" style="155" customWidth="1"/>
    <col min="5633" max="5634" width="20.85546875" style="155" customWidth="1"/>
    <col min="5635" max="5635" width="22.28515625" style="155" customWidth="1"/>
    <col min="5636" max="5636" width="19.28515625" style="155" customWidth="1"/>
    <col min="5637" max="5637" width="19.28515625" style="155" bestFit="1" customWidth="1"/>
    <col min="5638" max="5638" width="21.28515625" style="155" bestFit="1" customWidth="1"/>
    <col min="5639" max="5643" width="22.28515625" style="155" customWidth="1"/>
    <col min="5644" max="5644" width="17.7109375" style="155" bestFit="1" customWidth="1"/>
    <col min="5645" max="5887" width="10.85546875" style="155"/>
    <col min="5888" max="5888" width="23.140625" style="155" customWidth="1"/>
    <col min="5889" max="5890" width="20.85546875" style="155" customWidth="1"/>
    <col min="5891" max="5891" width="22.28515625" style="155" customWidth="1"/>
    <col min="5892" max="5892" width="19.28515625" style="155" customWidth="1"/>
    <col min="5893" max="5893" width="19.28515625" style="155" bestFit="1" customWidth="1"/>
    <col min="5894" max="5894" width="21.28515625" style="155" bestFit="1" customWidth="1"/>
    <col min="5895" max="5899" width="22.28515625" style="155" customWidth="1"/>
    <col min="5900" max="5900" width="17.7109375" style="155" bestFit="1" customWidth="1"/>
    <col min="5901" max="6143" width="10.85546875" style="155"/>
    <col min="6144" max="6144" width="23.140625" style="155" customWidth="1"/>
    <col min="6145" max="6146" width="20.85546875" style="155" customWidth="1"/>
    <col min="6147" max="6147" width="22.28515625" style="155" customWidth="1"/>
    <col min="6148" max="6148" width="19.28515625" style="155" customWidth="1"/>
    <col min="6149" max="6149" width="19.28515625" style="155" bestFit="1" customWidth="1"/>
    <col min="6150" max="6150" width="21.28515625" style="155" bestFit="1" customWidth="1"/>
    <col min="6151" max="6155" width="22.28515625" style="155" customWidth="1"/>
    <col min="6156" max="6156" width="17.7109375" style="155" bestFit="1" customWidth="1"/>
    <col min="6157" max="6399" width="10.85546875" style="155"/>
    <col min="6400" max="6400" width="23.140625" style="155" customWidth="1"/>
    <col min="6401" max="6402" width="20.85546875" style="155" customWidth="1"/>
    <col min="6403" max="6403" width="22.28515625" style="155" customWidth="1"/>
    <col min="6404" max="6404" width="19.28515625" style="155" customWidth="1"/>
    <col min="6405" max="6405" width="19.28515625" style="155" bestFit="1" customWidth="1"/>
    <col min="6406" max="6406" width="21.28515625" style="155" bestFit="1" customWidth="1"/>
    <col min="6407" max="6411" width="22.28515625" style="155" customWidth="1"/>
    <col min="6412" max="6412" width="17.7109375" style="155" bestFit="1" customWidth="1"/>
    <col min="6413" max="6655" width="10.85546875" style="155"/>
    <col min="6656" max="6656" width="23.140625" style="155" customWidth="1"/>
    <col min="6657" max="6658" width="20.85546875" style="155" customWidth="1"/>
    <col min="6659" max="6659" width="22.28515625" style="155" customWidth="1"/>
    <col min="6660" max="6660" width="19.28515625" style="155" customWidth="1"/>
    <col min="6661" max="6661" width="19.28515625" style="155" bestFit="1" customWidth="1"/>
    <col min="6662" max="6662" width="21.28515625" style="155" bestFit="1" customWidth="1"/>
    <col min="6663" max="6667" width="22.28515625" style="155" customWidth="1"/>
    <col min="6668" max="6668" width="17.7109375" style="155" bestFit="1" customWidth="1"/>
    <col min="6669" max="6911" width="10.85546875" style="155"/>
    <col min="6912" max="6912" width="23.140625" style="155" customWidth="1"/>
    <col min="6913" max="6914" width="20.85546875" style="155" customWidth="1"/>
    <col min="6915" max="6915" width="22.28515625" style="155" customWidth="1"/>
    <col min="6916" max="6916" width="19.28515625" style="155" customWidth="1"/>
    <col min="6917" max="6917" width="19.28515625" style="155" bestFit="1" customWidth="1"/>
    <col min="6918" max="6918" width="21.28515625" style="155" bestFit="1" customWidth="1"/>
    <col min="6919" max="6923" width="22.28515625" style="155" customWidth="1"/>
    <col min="6924" max="6924" width="17.7109375" style="155" bestFit="1" customWidth="1"/>
    <col min="6925" max="7167" width="10.85546875" style="155"/>
    <col min="7168" max="7168" width="23.140625" style="155" customWidth="1"/>
    <col min="7169" max="7170" width="20.85546875" style="155" customWidth="1"/>
    <col min="7171" max="7171" width="22.28515625" style="155" customWidth="1"/>
    <col min="7172" max="7172" width="19.28515625" style="155" customWidth="1"/>
    <col min="7173" max="7173" width="19.28515625" style="155" bestFit="1" customWidth="1"/>
    <col min="7174" max="7174" width="21.28515625" style="155" bestFit="1" customWidth="1"/>
    <col min="7175" max="7179" width="22.28515625" style="155" customWidth="1"/>
    <col min="7180" max="7180" width="17.7109375" style="155" bestFit="1" customWidth="1"/>
    <col min="7181" max="7423" width="10.85546875" style="155"/>
    <col min="7424" max="7424" width="23.140625" style="155" customWidth="1"/>
    <col min="7425" max="7426" width="20.85546875" style="155" customWidth="1"/>
    <col min="7427" max="7427" width="22.28515625" style="155" customWidth="1"/>
    <col min="7428" max="7428" width="19.28515625" style="155" customWidth="1"/>
    <col min="7429" max="7429" width="19.28515625" style="155" bestFit="1" customWidth="1"/>
    <col min="7430" max="7430" width="21.28515625" style="155" bestFit="1" customWidth="1"/>
    <col min="7431" max="7435" width="22.28515625" style="155" customWidth="1"/>
    <col min="7436" max="7436" width="17.7109375" style="155" bestFit="1" customWidth="1"/>
    <col min="7437" max="7679" width="10.85546875" style="155"/>
    <col min="7680" max="7680" width="23.140625" style="155" customWidth="1"/>
    <col min="7681" max="7682" width="20.85546875" style="155" customWidth="1"/>
    <col min="7683" max="7683" width="22.28515625" style="155" customWidth="1"/>
    <col min="7684" max="7684" width="19.28515625" style="155" customWidth="1"/>
    <col min="7685" max="7685" width="19.28515625" style="155" bestFit="1" customWidth="1"/>
    <col min="7686" max="7686" width="21.28515625" style="155" bestFit="1" customWidth="1"/>
    <col min="7687" max="7691" width="22.28515625" style="155" customWidth="1"/>
    <col min="7692" max="7692" width="17.7109375" style="155" bestFit="1" customWidth="1"/>
    <col min="7693" max="7935" width="10.85546875" style="155"/>
    <col min="7936" max="7936" width="23.140625" style="155" customWidth="1"/>
    <col min="7937" max="7938" width="20.85546875" style="155" customWidth="1"/>
    <col min="7939" max="7939" width="22.28515625" style="155" customWidth="1"/>
    <col min="7940" max="7940" width="19.28515625" style="155" customWidth="1"/>
    <col min="7941" max="7941" width="19.28515625" style="155" bestFit="1" customWidth="1"/>
    <col min="7942" max="7942" width="21.28515625" style="155" bestFit="1" customWidth="1"/>
    <col min="7943" max="7947" width="22.28515625" style="155" customWidth="1"/>
    <col min="7948" max="7948" width="17.7109375" style="155" bestFit="1" customWidth="1"/>
    <col min="7949" max="8191" width="10.85546875" style="155"/>
    <col min="8192" max="8192" width="23.140625" style="155" customWidth="1"/>
    <col min="8193" max="8194" width="20.85546875" style="155" customWidth="1"/>
    <col min="8195" max="8195" width="22.28515625" style="155" customWidth="1"/>
    <col min="8196" max="8196" width="19.28515625" style="155" customWidth="1"/>
    <col min="8197" max="8197" width="19.28515625" style="155" bestFit="1" customWidth="1"/>
    <col min="8198" max="8198" width="21.28515625" style="155" bestFit="1" customWidth="1"/>
    <col min="8199" max="8203" width="22.28515625" style="155" customWidth="1"/>
    <col min="8204" max="8204" width="17.7109375" style="155" bestFit="1" customWidth="1"/>
    <col min="8205" max="8447" width="10.85546875" style="155"/>
    <col min="8448" max="8448" width="23.140625" style="155" customWidth="1"/>
    <col min="8449" max="8450" width="20.85546875" style="155" customWidth="1"/>
    <col min="8451" max="8451" width="22.28515625" style="155" customWidth="1"/>
    <col min="8452" max="8452" width="19.28515625" style="155" customWidth="1"/>
    <col min="8453" max="8453" width="19.28515625" style="155" bestFit="1" customWidth="1"/>
    <col min="8454" max="8454" width="21.28515625" style="155" bestFit="1" customWidth="1"/>
    <col min="8455" max="8459" width="22.28515625" style="155" customWidth="1"/>
    <col min="8460" max="8460" width="17.7109375" style="155" bestFit="1" customWidth="1"/>
    <col min="8461" max="8703" width="10.85546875" style="155"/>
    <col min="8704" max="8704" width="23.140625" style="155" customWidth="1"/>
    <col min="8705" max="8706" width="20.85546875" style="155" customWidth="1"/>
    <col min="8707" max="8707" width="22.28515625" style="155" customWidth="1"/>
    <col min="8708" max="8708" width="19.28515625" style="155" customWidth="1"/>
    <col min="8709" max="8709" width="19.28515625" style="155" bestFit="1" customWidth="1"/>
    <col min="8710" max="8710" width="21.28515625" style="155" bestFit="1" customWidth="1"/>
    <col min="8711" max="8715" width="22.28515625" style="155" customWidth="1"/>
    <col min="8716" max="8716" width="17.7109375" style="155" bestFit="1" customWidth="1"/>
    <col min="8717" max="8959" width="10.85546875" style="155"/>
    <col min="8960" max="8960" width="23.140625" style="155" customWidth="1"/>
    <col min="8961" max="8962" width="20.85546875" style="155" customWidth="1"/>
    <col min="8963" max="8963" width="22.28515625" style="155" customWidth="1"/>
    <col min="8964" max="8964" width="19.28515625" style="155" customWidth="1"/>
    <col min="8965" max="8965" width="19.28515625" style="155" bestFit="1" customWidth="1"/>
    <col min="8966" max="8966" width="21.28515625" style="155" bestFit="1" customWidth="1"/>
    <col min="8967" max="8971" width="22.28515625" style="155" customWidth="1"/>
    <col min="8972" max="8972" width="17.7109375" style="155" bestFit="1" customWidth="1"/>
    <col min="8973" max="9215" width="10.85546875" style="155"/>
    <col min="9216" max="9216" width="23.140625" style="155" customWidth="1"/>
    <col min="9217" max="9218" width="20.85546875" style="155" customWidth="1"/>
    <col min="9219" max="9219" width="22.28515625" style="155" customWidth="1"/>
    <col min="9220" max="9220" width="19.28515625" style="155" customWidth="1"/>
    <col min="9221" max="9221" width="19.28515625" style="155" bestFit="1" customWidth="1"/>
    <col min="9222" max="9222" width="21.28515625" style="155" bestFit="1" customWidth="1"/>
    <col min="9223" max="9227" width="22.28515625" style="155" customWidth="1"/>
    <col min="9228" max="9228" width="17.7109375" style="155" bestFit="1" customWidth="1"/>
    <col min="9229" max="9471" width="10.85546875" style="155"/>
    <col min="9472" max="9472" width="23.140625" style="155" customWidth="1"/>
    <col min="9473" max="9474" width="20.85546875" style="155" customWidth="1"/>
    <col min="9475" max="9475" width="22.28515625" style="155" customWidth="1"/>
    <col min="9476" max="9476" width="19.28515625" style="155" customWidth="1"/>
    <col min="9477" max="9477" width="19.28515625" style="155" bestFit="1" customWidth="1"/>
    <col min="9478" max="9478" width="21.28515625" style="155" bestFit="1" customWidth="1"/>
    <col min="9479" max="9483" width="22.28515625" style="155" customWidth="1"/>
    <col min="9484" max="9484" width="17.7109375" style="155" bestFit="1" customWidth="1"/>
    <col min="9485" max="9727" width="10.85546875" style="155"/>
    <col min="9728" max="9728" width="23.140625" style="155" customWidth="1"/>
    <col min="9729" max="9730" width="20.85546875" style="155" customWidth="1"/>
    <col min="9731" max="9731" width="22.28515625" style="155" customWidth="1"/>
    <col min="9732" max="9732" width="19.28515625" style="155" customWidth="1"/>
    <col min="9733" max="9733" width="19.28515625" style="155" bestFit="1" customWidth="1"/>
    <col min="9734" max="9734" width="21.28515625" style="155" bestFit="1" customWidth="1"/>
    <col min="9735" max="9739" width="22.28515625" style="155" customWidth="1"/>
    <col min="9740" max="9740" width="17.7109375" style="155" bestFit="1" customWidth="1"/>
    <col min="9741" max="9983" width="10.85546875" style="155"/>
    <col min="9984" max="9984" width="23.140625" style="155" customWidth="1"/>
    <col min="9985" max="9986" width="20.85546875" style="155" customWidth="1"/>
    <col min="9987" max="9987" width="22.28515625" style="155" customWidth="1"/>
    <col min="9988" max="9988" width="19.28515625" style="155" customWidth="1"/>
    <col min="9989" max="9989" width="19.28515625" style="155" bestFit="1" customWidth="1"/>
    <col min="9990" max="9990" width="21.28515625" style="155" bestFit="1" customWidth="1"/>
    <col min="9991" max="9995" width="22.28515625" style="155" customWidth="1"/>
    <col min="9996" max="9996" width="17.7109375" style="155" bestFit="1" customWidth="1"/>
    <col min="9997" max="10239" width="10.85546875" style="155"/>
    <col min="10240" max="10240" width="23.140625" style="155" customWidth="1"/>
    <col min="10241" max="10242" width="20.85546875" style="155" customWidth="1"/>
    <col min="10243" max="10243" width="22.28515625" style="155" customWidth="1"/>
    <col min="10244" max="10244" width="19.28515625" style="155" customWidth="1"/>
    <col min="10245" max="10245" width="19.28515625" style="155" bestFit="1" customWidth="1"/>
    <col min="10246" max="10246" width="21.28515625" style="155" bestFit="1" customWidth="1"/>
    <col min="10247" max="10251" width="22.28515625" style="155" customWidth="1"/>
    <col min="10252" max="10252" width="17.7109375" style="155" bestFit="1" customWidth="1"/>
    <col min="10253" max="10495" width="10.85546875" style="155"/>
    <col min="10496" max="10496" width="23.140625" style="155" customWidth="1"/>
    <col min="10497" max="10498" width="20.85546875" style="155" customWidth="1"/>
    <col min="10499" max="10499" width="22.28515625" style="155" customWidth="1"/>
    <col min="10500" max="10500" width="19.28515625" style="155" customWidth="1"/>
    <col min="10501" max="10501" width="19.28515625" style="155" bestFit="1" customWidth="1"/>
    <col min="10502" max="10502" width="21.28515625" style="155" bestFit="1" customWidth="1"/>
    <col min="10503" max="10507" width="22.28515625" style="155" customWidth="1"/>
    <col min="10508" max="10508" width="17.7109375" style="155" bestFit="1" customWidth="1"/>
    <col min="10509" max="10751" width="10.85546875" style="155"/>
    <col min="10752" max="10752" width="23.140625" style="155" customWidth="1"/>
    <col min="10753" max="10754" width="20.85546875" style="155" customWidth="1"/>
    <col min="10755" max="10755" width="22.28515625" style="155" customWidth="1"/>
    <col min="10756" max="10756" width="19.28515625" style="155" customWidth="1"/>
    <col min="10757" max="10757" width="19.28515625" style="155" bestFit="1" customWidth="1"/>
    <col min="10758" max="10758" width="21.28515625" style="155" bestFit="1" customWidth="1"/>
    <col min="10759" max="10763" width="22.28515625" style="155" customWidth="1"/>
    <col min="10764" max="10764" width="17.7109375" style="155" bestFit="1" customWidth="1"/>
    <col min="10765" max="11007" width="10.85546875" style="155"/>
    <col min="11008" max="11008" width="23.140625" style="155" customWidth="1"/>
    <col min="11009" max="11010" width="20.85546875" style="155" customWidth="1"/>
    <col min="11011" max="11011" width="22.28515625" style="155" customWidth="1"/>
    <col min="11012" max="11012" width="19.28515625" style="155" customWidth="1"/>
    <col min="11013" max="11013" width="19.28515625" style="155" bestFit="1" customWidth="1"/>
    <col min="11014" max="11014" width="21.28515625" style="155" bestFit="1" customWidth="1"/>
    <col min="11015" max="11019" width="22.28515625" style="155" customWidth="1"/>
    <col min="11020" max="11020" width="17.7109375" style="155" bestFit="1" customWidth="1"/>
    <col min="11021" max="11263" width="10.85546875" style="155"/>
    <col min="11264" max="11264" width="23.140625" style="155" customWidth="1"/>
    <col min="11265" max="11266" width="20.85546875" style="155" customWidth="1"/>
    <col min="11267" max="11267" width="22.28515625" style="155" customWidth="1"/>
    <col min="11268" max="11268" width="19.28515625" style="155" customWidth="1"/>
    <col min="11269" max="11269" width="19.28515625" style="155" bestFit="1" customWidth="1"/>
    <col min="11270" max="11270" width="21.28515625" style="155" bestFit="1" customWidth="1"/>
    <col min="11271" max="11275" width="22.28515625" style="155" customWidth="1"/>
    <col min="11276" max="11276" width="17.7109375" style="155" bestFit="1" customWidth="1"/>
    <col min="11277" max="11519" width="10.85546875" style="155"/>
    <col min="11520" max="11520" width="23.140625" style="155" customWidth="1"/>
    <col min="11521" max="11522" width="20.85546875" style="155" customWidth="1"/>
    <col min="11523" max="11523" width="22.28515625" style="155" customWidth="1"/>
    <col min="11524" max="11524" width="19.28515625" style="155" customWidth="1"/>
    <col min="11525" max="11525" width="19.28515625" style="155" bestFit="1" customWidth="1"/>
    <col min="11526" max="11526" width="21.28515625" style="155" bestFit="1" customWidth="1"/>
    <col min="11527" max="11531" width="22.28515625" style="155" customWidth="1"/>
    <col min="11532" max="11532" width="17.7109375" style="155" bestFit="1" customWidth="1"/>
    <col min="11533" max="11775" width="10.85546875" style="155"/>
    <col min="11776" max="11776" width="23.140625" style="155" customWidth="1"/>
    <col min="11777" max="11778" width="20.85546875" style="155" customWidth="1"/>
    <col min="11779" max="11779" width="22.28515625" style="155" customWidth="1"/>
    <col min="11780" max="11780" width="19.28515625" style="155" customWidth="1"/>
    <col min="11781" max="11781" width="19.28515625" style="155" bestFit="1" customWidth="1"/>
    <col min="11782" max="11782" width="21.28515625" style="155" bestFit="1" customWidth="1"/>
    <col min="11783" max="11787" width="22.28515625" style="155" customWidth="1"/>
    <col min="11788" max="11788" width="17.7109375" style="155" bestFit="1" customWidth="1"/>
    <col min="11789" max="12031" width="10.85546875" style="155"/>
    <col min="12032" max="12032" width="23.140625" style="155" customWidth="1"/>
    <col min="12033" max="12034" width="20.85546875" style="155" customWidth="1"/>
    <col min="12035" max="12035" width="22.28515625" style="155" customWidth="1"/>
    <col min="12036" max="12036" width="19.28515625" style="155" customWidth="1"/>
    <col min="12037" max="12037" width="19.28515625" style="155" bestFit="1" customWidth="1"/>
    <col min="12038" max="12038" width="21.28515625" style="155" bestFit="1" customWidth="1"/>
    <col min="12039" max="12043" width="22.28515625" style="155" customWidth="1"/>
    <col min="12044" max="12044" width="17.7109375" style="155" bestFit="1" customWidth="1"/>
    <col min="12045" max="12287" width="10.85546875" style="155"/>
    <col min="12288" max="12288" width="23.140625" style="155" customWidth="1"/>
    <col min="12289" max="12290" width="20.85546875" style="155" customWidth="1"/>
    <col min="12291" max="12291" width="22.28515625" style="155" customWidth="1"/>
    <col min="12292" max="12292" width="19.28515625" style="155" customWidth="1"/>
    <col min="12293" max="12293" width="19.28515625" style="155" bestFit="1" customWidth="1"/>
    <col min="12294" max="12294" width="21.28515625" style="155" bestFit="1" customWidth="1"/>
    <col min="12295" max="12299" width="22.28515625" style="155" customWidth="1"/>
    <col min="12300" max="12300" width="17.7109375" style="155" bestFit="1" customWidth="1"/>
    <col min="12301" max="12543" width="10.85546875" style="155"/>
    <col min="12544" max="12544" width="23.140625" style="155" customWidth="1"/>
    <col min="12545" max="12546" width="20.85546875" style="155" customWidth="1"/>
    <col min="12547" max="12547" width="22.28515625" style="155" customWidth="1"/>
    <col min="12548" max="12548" width="19.28515625" style="155" customWidth="1"/>
    <col min="12549" max="12549" width="19.28515625" style="155" bestFit="1" customWidth="1"/>
    <col min="12550" max="12550" width="21.28515625" style="155" bestFit="1" customWidth="1"/>
    <col min="12551" max="12555" width="22.28515625" style="155" customWidth="1"/>
    <col min="12556" max="12556" width="17.7109375" style="155" bestFit="1" customWidth="1"/>
    <col min="12557" max="12799" width="10.85546875" style="155"/>
    <col min="12800" max="12800" width="23.140625" style="155" customWidth="1"/>
    <col min="12801" max="12802" width="20.85546875" style="155" customWidth="1"/>
    <col min="12803" max="12803" width="22.28515625" style="155" customWidth="1"/>
    <col min="12804" max="12804" width="19.28515625" style="155" customWidth="1"/>
    <col min="12805" max="12805" width="19.28515625" style="155" bestFit="1" customWidth="1"/>
    <col min="12806" max="12806" width="21.28515625" style="155" bestFit="1" customWidth="1"/>
    <col min="12807" max="12811" width="22.28515625" style="155" customWidth="1"/>
    <col min="12812" max="12812" width="17.7109375" style="155" bestFit="1" customWidth="1"/>
    <col min="12813" max="13055" width="10.85546875" style="155"/>
    <col min="13056" max="13056" width="23.140625" style="155" customWidth="1"/>
    <col min="13057" max="13058" width="20.85546875" style="155" customWidth="1"/>
    <col min="13059" max="13059" width="22.28515625" style="155" customWidth="1"/>
    <col min="13060" max="13060" width="19.28515625" style="155" customWidth="1"/>
    <col min="13061" max="13061" width="19.28515625" style="155" bestFit="1" customWidth="1"/>
    <col min="13062" max="13062" width="21.28515625" style="155" bestFit="1" customWidth="1"/>
    <col min="13063" max="13067" width="22.28515625" style="155" customWidth="1"/>
    <col min="13068" max="13068" width="17.7109375" style="155" bestFit="1" customWidth="1"/>
    <col min="13069" max="13311" width="10.85546875" style="155"/>
    <col min="13312" max="13312" width="23.140625" style="155" customWidth="1"/>
    <col min="13313" max="13314" width="20.85546875" style="155" customWidth="1"/>
    <col min="13315" max="13315" width="22.28515625" style="155" customWidth="1"/>
    <col min="13316" max="13316" width="19.28515625" style="155" customWidth="1"/>
    <col min="13317" max="13317" width="19.28515625" style="155" bestFit="1" customWidth="1"/>
    <col min="13318" max="13318" width="21.28515625" style="155" bestFit="1" customWidth="1"/>
    <col min="13319" max="13323" width="22.28515625" style="155" customWidth="1"/>
    <col min="13324" max="13324" width="17.7109375" style="155" bestFit="1" customWidth="1"/>
    <col min="13325" max="13567" width="10.85546875" style="155"/>
    <col min="13568" max="13568" width="23.140625" style="155" customWidth="1"/>
    <col min="13569" max="13570" width="20.85546875" style="155" customWidth="1"/>
    <col min="13571" max="13571" width="22.28515625" style="155" customWidth="1"/>
    <col min="13572" max="13572" width="19.28515625" style="155" customWidth="1"/>
    <col min="13573" max="13573" width="19.28515625" style="155" bestFit="1" customWidth="1"/>
    <col min="13574" max="13574" width="21.28515625" style="155" bestFit="1" customWidth="1"/>
    <col min="13575" max="13579" width="22.28515625" style="155" customWidth="1"/>
    <col min="13580" max="13580" width="17.7109375" style="155" bestFit="1" customWidth="1"/>
    <col min="13581" max="13823" width="10.85546875" style="155"/>
    <col min="13824" max="13824" width="23.140625" style="155" customWidth="1"/>
    <col min="13825" max="13826" width="20.85546875" style="155" customWidth="1"/>
    <col min="13827" max="13827" width="22.28515625" style="155" customWidth="1"/>
    <col min="13828" max="13828" width="19.28515625" style="155" customWidth="1"/>
    <col min="13829" max="13829" width="19.28515625" style="155" bestFit="1" customWidth="1"/>
    <col min="13830" max="13830" width="21.28515625" style="155" bestFit="1" customWidth="1"/>
    <col min="13831" max="13835" width="22.28515625" style="155" customWidth="1"/>
    <col min="13836" max="13836" width="17.7109375" style="155" bestFit="1" customWidth="1"/>
    <col min="13837" max="14079" width="10.85546875" style="155"/>
    <col min="14080" max="14080" width="23.140625" style="155" customWidth="1"/>
    <col min="14081" max="14082" width="20.85546875" style="155" customWidth="1"/>
    <col min="14083" max="14083" width="22.28515625" style="155" customWidth="1"/>
    <col min="14084" max="14084" width="19.28515625" style="155" customWidth="1"/>
    <col min="14085" max="14085" width="19.28515625" style="155" bestFit="1" customWidth="1"/>
    <col min="14086" max="14086" width="21.28515625" style="155" bestFit="1" customWidth="1"/>
    <col min="14087" max="14091" width="22.28515625" style="155" customWidth="1"/>
    <col min="14092" max="14092" width="17.7109375" style="155" bestFit="1" customWidth="1"/>
    <col min="14093" max="14335" width="10.85546875" style="155"/>
    <col min="14336" max="14336" width="23.140625" style="155" customWidth="1"/>
    <col min="14337" max="14338" width="20.85546875" style="155" customWidth="1"/>
    <col min="14339" max="14339" width="22.28515625" style="155" customWidth="1"/>
    <col min="14340" max="14340" width="19.28515625" style="155" customWidth="1"/>
    <col min="14341" max="14341" width="19.28515625" style="155" bestFit="1" customWidth="1"/>
    <col min="14342" max="14342" width="21.28515625" style="155" bestFit="1" customWidth="1"/>
    <col min="14343" max="14347" width="22.28515625" style="155" customWidth="1"/>
    <col min="14348" max="14348" width="17.7109375" style="155" bestFit="1" customWidth="1"/>
    <col min="14349" max="14591" width="10.85546875" style="155"/>
    <col min="14592" max="14592" width="23.140625" style="155" customWidth="1"/>
    <col min="14593" max="14594" width="20.85546875" style="155" customWidth="1"/>
    <col min="14595" max="14595" width="22.28515625" style="155" customWidth="1"/>
    <col min="14596" max="14596" width="19.28515625" style="155" customWidth="1"/>
    <col min="14597" max="14597" width="19.28515625" style="155" bestFit="1" customWidth="1"/>
    <col min="14598" max="14598" width="21.28515625" style="155" bestFit="1" customWidth="1"/>
    <col min="14599" max="14603" width="22.28515625" style="155" customWidth="1"/>
    <col min="14604" max="14604" width="17.7109375" style="155" bestFit="1" customWidth="1"/>
    <col min="14605" max="14847" width="10.85546875" style="155"/>
    <col min="14848" max="14848" width="23.140625" style="155" customWidth="1"/>
    <col min="14849" max="14850" width="20.85546875" style="155" customWidth="1"/>
    <col min="14851" max="14851" width="22.28515625" style="155" customWidth="1"/>
    <col min="14852" max="14852" width="19.28515625" style="155" customWidth="1"/>
    <col min="14853" max="14853" width="19.28515625" style="155" bestFit="1" customWidth="1"/>
    <col min="14854" max="14854" width="21.28515625" style="155" bestFit="1" customWidth="1"/>
    <col min="14855" max="14859" width="22.28515625" style="155" customWidth="1"/>
    <col min="14860" max="14860" width="17.7109375" style="155" bestFit="1" customWidth="1"/>
    <col min="14861" max="15103" width="10.85546875" style="155"/>
    <col min="15104" max="15104" width="23.140625" style="155" customWidth="1"/>
    <col min="15105" max="15106" width="20.85546875" style="155" customWidth="1"/>
    <col min="15107" max="15107" width="22.28515625" style="155" customWidth="1"/>
    <col min="15108" max="15108" width="19.28515625" style="155" customWidth="1"/>
    <col min="15109" max="15109" width="19.28515625" style="155" bestFit="1" customWidth="1"/>
    <col min="15110" max="15110" width="21.28515625" style="155" bestFit="1" customWidth="1"/>
    <col min="15111" max="15115" width="22.28515625" style="155" customWidth="1"/>
    <col min="15116" max="15116" width="17.7109375" style="155" bestFit="1" customWidth="1"/>
    <col min="15117" max="15359" width="10.85546875" style="155"/>
    <col min="15360" max="15360" width="23.140625" style="155" customWidth="1"/>
    <col min="15361" max="15362" width="20.85546875" style="155" customWidth="1"/>
    <col min="15363" max="15363" width="22.28515625" style="155" customWidth="1"/>
    <col min="15364" max="15364" width="19.28515625" style="155" customWidth="1"/>
    <col min="15365" max="15365" width="19.28515625" style="155" bestFit="1" customWidth="1"/>
    <col min="15366" max="15366" width="21.28515625" style="155" bestFit="1" customWidth="1"/>
    <col min="15367" max="15371" width="22.28515625" style="155" customWidth="1"/>
    <col min="15372" max="15372" width="17.7109375" style="155" bestFit="1" customWidth="1"/>
    <col min="15373" max="15615" width="10.85546875" style="155"/>
    <col min="15616" max="15616" width="23.140625" style="155" customWidth="1"/>
    <col min="15617" max="15618" width="20.85546875" style="155" customWidth="1"/>
    <col min="15619" max="15619" width="22.28515625" style="155" customWidth="1"/>
    <col min="15620" max="15620" width="19.28515625" style="155" customWidth="1"/>
    <col min="15621" max="15621" width="19.28515625" style="155" bestFit="1" customWidth="1"/>
    <col min="15622" max="15622" width="21.28515625" style="155" bestFit="1" customWidth="1"/>
    <col min="15623" max="15627" width="22.28515625" style="155" customWidth="1"/>
    <col min="15628" max="15628" width="17.7109375" style="155" bestFit="1" customWidth="1"/>
    <col min="15629" max="15871" width="10.85546875" style="155"/>
    <col min="15872" max="15872" width="23.140625" style="155" customWidth="1"/>
    <col min="15873" max="15874" width="20.85546875" style="155" customWidth="1"/>
    <col min="15875" max="15875" width="22.28515625" style="155" customWidth="1"/>
    <col min="15876" max="15876" width="19.28515625" style="155" customWidth="1"/>
    <col min="15877" max="15877" width="19.28515625" style="155" bestFit="1" customWidth="1"/>
    <col min="15878" max="15878" width="21.28515625" style="155" bestFit="1" customWidth="1"/>
    <col min="15879" max="15883" width="22.28515625" style="155" customWidth="1"/>
    <col min="15884" max="15884" width="17.7109375" style="155" bestFit="1" customWidth="1"/>
    <col min="15885" max="16127" width="10.85546875" style="155"/>
    <col min="16128" max="16128" width="23.140625" style="155" customWidth="1"/>
    <col min="16129" max="16130" width="20.85546875" style="155" customWidth="1"/>
    <col min="16131" max="16131" width="22.28515625" style="155" customWidth="1"/>
    <col min="16132" max="16132" width="19.28515625" style="155" customWidth="1"/>
    <col min="16133" max="16133" width="19.28515625" style="155" bestFit="1" customWidth="1"/>
    <col min="16134" max="16134" width="21.28515625" style="155" bestFit="1" customWidth="1"/>
    <col min="16135" max="16139" width="22.28515625" style="155" customWidth="1"/>
    <col min="16140" max="16140" width="17.7109375" style="155" bestFit="1" customWidth="1"/>
    <col min="16141" max="16384" width="10.85546875" style="155"/>
  </cols>
  <sheetData>
    <row r="2" spans="1:7" s="149" customFormat="1" ht="15.75">
      <c r="A2" s="146" t="s">
        <v>735</v>
      </c>
      <c r="B2" s="147" t="s">
        <v>736</v>
      </c>
      <c r="C2" s="147"/>
      <c r="D2" s="147"/>
      <c r="E2" s="147"/>
      <c r="F2" s="148"/>
    </row>
    <row r="3" spans="1:7" s="151" customFormat="1" ht="15.75" thickBot="1">
      <c r="A3" s="150"/>
      <c r="B3" s="150"/>
      <c r="C3" s="150"/>
      <c r="D3" s="150"/>
      <c r="E3" s="150"/>
      <c r="F3" s="150"/>
    </row>
    <row r="4" spans="1:7" ht="78" customHeight="1">
      <c r="A4" s="152" t="s">
        <v>737</v>
      </c>
      <c r="B4" s="153"/>
      <c r="C4" s="153"/>
      <c r="D4" s="153"/>
      <c r="E4" s="154"/>
    </row>
    <row r="5" spans="1:7" ht="16.5" customHeight="1">
      <c r="A5" s="535"/>
      <c r="B5" s="156" t="s">
        <v>738</v>
      </c>
      <c r="C5" s="156" t="s">
        <v>739</v>
      </c>
      <c r="D5" s="156" t="s">
        <v>740</v>
      </c>
      <c r="E5" s="157" t="s">
        <v>741</v>
      </c>
    </row>
    <row r="6" spans="1:7" ht="16.5" customHeight="1">
      <c r="A6" s="535"/>
      <c r="B6" s="158">
        <v>302700378</v>
      </c>
      <c r="C6" s="158">
        <v>302700379</v>
      </c>
      <c r="D6" s="158">
        <v>302700955</v>
      </c>
      <c r="E6" s="159">
        <v>302700373</v>
      </c>
    </row>
    <row r="7" spans="1:7" ht="16.5" customHeight="1">
      <c r="A7" s="535"/>
      <c r="B7" s="160" t="s">
        <v>742</v>
      </c>
      <c r="C7" s="160" t="s">
        <v>743</v>
      </c>
      <c r="D7" s="160" t="s">
        <v>744</v>
      </c>
      <c r="E7" s="161" t="s">
        <v>745</v>
      </c>
    </row>
    <row r="8" spans="1:7" ht="135.75" customHeight="1" thickBot="1">
      <c r="A8" s="536"/>
      <c r="B8" s="162" t="s">
        <v>746</v>
      </c>
      <c r="C8" s="162" t="s">
        <v>747</v>
      </c>
      <c r="D8" s="162" t="s">
        <v>748</v>
      </c>
      <c r="E8" s="163" t="s">
        <v>749</v>
      </c>
    </row>
    <row r="9" spans="1:7" ht="15.75" thickBot="1">
      <c r="A9" s="164"/>
      <c r="B9" s="165"/>
      <c r="C9" s="165"/>
      <c r="D9" s="165"/>
      <c r="E9" s="165"/>
    </row>
    <row r="10" spans="1:7" ht="78" customHeight="1">
      <c r="A10" s="152" t="s">
        <v>750</v>
      </c>
      <c r="B10" s="153"/>
      <c r="C10" s="166"/>
      <c r="D10" s="153"/>
      <c r="E10" s="153"/>
      <c r="F10" s="167"/>
    </row>
    <row r="11" spans="1:7" ht="16.5" customHeight="1">
      <c r="A11" s="535"/>
      <c r="B11" s="156" t="s">
        <v>738</v>
      </c>
      <c r="C11" s="156" t="s">
        <v>739</v>
      </c>
      <c r="D11" s="156" t="s">
        <v>751</v>
      </c>
      <c r="E11" s="156" t="s">
        <v>752</v>
      </c>
      <c r="F11" s="157" t="s">
        <v>741</v>
      </c>
    </row>
    <row r="12" spans="1:7" ht="16.5" customHeight="1">
      <c r="A12" s="535"/>
      <c r="B12" s="158">
        <v>302700378</v>
      </c>
      <c r="C12" s="158">
        <v>302700379</v>
      </c>
      <c r="D12" s="158">
        <v>302700579</v>
      </c>
      <c r="E12" s="158">
        <v>302700580</v>
      </c>
      <c r="F12" s="159">
        <v>302700373</v>
      </c>
      <c r="G12" s="168"/>
    </row>
    <row r="13" spans="1:7" ht="16.5" customHeight="1">
      <c r="A13" s="535"/>
      <c r="B13" s="160" t="s">
        <v>742</v>
      </c>
      <c r="C13" s="160" t="s">
        <v>743</v>
      </c>
      <c r="D13" s="160" t="s">
        <v>753</v>
      </c>
      <c r="E13" s="160" t="s">
        <v>754</v>
      </c>
      <c r="F13" s="161" t="s">
        <v>745</v>
      </c>
    </row>
    <row r="14" spans="1:7" ht="135.75" customHeight="1" thickBot="1">
      <c r="A14" s="536"/>
      <c r="B14" s="162" t="s">
        <v>746</v>
      </c>
      <c r="C14" s="162" t="s">
        <v>747</v>
      </c>
      <c r="D14" s="162" t="s">
        <v>755</v>
      </c>
      <c r="E14" s="162" t="s">
        <v>756</v>
      </c>
      <c r="F14" s="163" t="s">
        <v>749</v>
      </c>
    </row>
    <row r="15" spans="1:7" ht="15.75" thickBot="1">
      <c r="A15" s="164"/>
      <c r="B15" s="165"/>
      <c r="C15" s="165"/>
      <c r="D15" s="165"/>
      <c r="E15" s="165"/>
    </row>
    <row r="16" spans="1:7" ht="78" customHeight="1">
      <c r="A16" s="152" t="s">
        <v>757</v>
      </c>
      <c r="B16" s="153"/>
      <c r="C16" s="153"/>
      <c r="D16" s="153"/>
      <c r="E16" s="153"/>
      <c r="F16" s="154"/>
    </row>
    <row r="17" spans="1:17" ht="16.5" customHeight="1">
      <c r="A17" s="535"/>
      <c r="B17" s="156" t="s">
        <v>738</v>
      </c>
      <c r="C17" s="156" t="s">
        <v>739</v>
      </c>
      <c r="D17" s="156" t="s">
        <v>758</v>
      </c>
      <c r="E17" s="156" t="s">
        <v>759</v>
      </c>
      <c r="F17" s="157" t="s">
        <v>760</v>
      </c>
    </row>
    <row r="18" spans="1:17" ht="16.5" customHeight="1">
      <c r="A18" s="535"/>
      <c r="B18" s="158">
        <v>302700378</v>
      </c>
      <c r="C18" s="158">
        <v>302700379</v>
      </c>
      <c r="D18" s="158">
        <v>302700581</v>
      </c>
      <c r="E18" s="158">
        <v>302700582</v>
      </c>
      <c r="F18" s="159">
        <v>302700374</v>
      </c>
      <c r="G18" s="168"/>
    </row>
    <row r="19" spans="1:17" ht="16.5" customHeight="1">
      <c r="A19" s="535"/>
      <c r="B19" s="160" t="s">
        <v>742</v>
      </c>
      <c r="C19" s="160" t="s">
        <v>743</v>
      </c>
      <c r="D19" s="160" t="s">
        <v>753</v>
      </c>
      <c r="E19" s="160" t="s">
        <v>754</v>
      </c>
      <c r="F19" s="161" t="s">
        <v>761</v>
      </c>
    </row>
    <row r="20" spans="1:17" ht="135.75" customHeight="1" thickBot="1">
      <c r="A20" s="536"/>
      <c r="B20" s="162" t="s">
        <v>746</v>
      </c>
      <c r="C20" s="162" t="s">
        <v>747</v>
      </c>
      <c r="D20" s="162" t="s">
        <v>762</v>
      </c>
      <c r="E20" s="162" t="s">
        <v>763</v>
      </c>
      <c r="F20" s="163" t="s">
        <v>764</v>
      </c>
    </row>
    <row r="21" spans="1:17" ht="15.75" thickBot="1">
      <c r="A21" s="164"/>
      <c r="B21" s="165"/>
      <c r="C21" s="165"/>
      <c r="D21" s="165"/>
      <c r="E21" s="165"/>
    </row>
    <row r="22" spans="1:17" ht="78" customHeight="1">
      <c r="A22" s="152" t="s">
        <v>765</v>
      </c>
      <c r="B22" s="153"/>
      <c r="C22" s="166"/>
      <c r="D22" s="153"/>
      <c r="E22" s="153"/>
      <c r="F22" s="169"/>
      <c r="G22" s="167"/>
      <c r="H22" s="170"/>
    </row>
    <row r="23" spans="1:17" ht="16.5" customHeight="1">
      <c r="A23" s="535"/>
      <c r="B23" s="156" t="s">
        <v>738</v>
      </c>
      <c r="C23" s="156" t="s">
        <v>739</v>
      </c>
      <c r="D23" s="156" t="s">
        <v>758</v>
      </c>
      <c r="E23" s="156" t="s">
        <v>759</v>
      </c>
      <c r="F23" s="156" t="s">
        <v>760</v>
      </c>
      <c r="G23" s="157" t="s">
        <v>766</v>
      </c>
      <c r="H23" s="171"/>
    </row>
    <row r="24" spans="1:17" ht="16.5" customHeight="1">
      <c r="A24" s="535"/>
      <c r="B24" s="158">
        <v>302700378</v>
      </c>
      <c r="C24" s="158">
        <v>302700379</v>
      </c>
      <c r="D24" s="158">
        <v>302700581</v>
      </c>
      <c r="E24" s="158">
        <v>302700582</v>
      </c>
      <c r="F24" s="158">
        <v>302700374</v>
      </c>
      <c r="G24" s="159">
        <v>302701221</v>
      </c>
      <c r="H24" s="172"/>
    </row>
    <row r="25" spans="1:17" ht="16.5" customHeight="1">
      <c r="A25" s="535"/>
      <c r="B25" s="160" t="s">
        <v>742</v>
      </c>
      <c r="C25" s="160" t="s">
        <v>743</v>
      </c>
      <c r="D25" s="160" t="s">
        <v>753</v>
      </c>
      <c r="E25" s="160" t="s">
        <v>754</v>
      </c>
      <c r="F25" s="160" t="s">
        <v>761</v>
      </c>
      <c r="G25" s="161" t="s">
        <v>767</v>
      </c>
      <c r="H25" s="173"/>
    </row>
    <row r="26" spans="1:17" ht="135.75" customHeight="1" thickBot="1">
      <c r="A26" s="536"/>
      <c r="B26" s="162" t="s">
        <v>746</v>
      </c>
      <c r="C26" s="162" t="s">
        <v>747</v>
      </c>
      <c r="D26" s="162" t="s">
        <v>762</v>
      </c>
      <c r="E26" s="162" t="s">
        <v>768</v>
      </c>
      <c r="F26" s="162" t="s">
        <v>764</v>
      </c>
      <c r="G26" s="174" t="s">
        <v>769</v>
      </c>
      <c r="H26" s="175"/>
    </row>
    <row r="27" spans="1:17" ht="15.75" thickBot="1">
      <c r="A27" s="164"/>
      <c r="B27" s="165"/>
      <c r="C27" s="165"/>
      <c r="D27" s="165"/>
      <c r="E27" s="165"/>
    </row>
    <row r="28" spans="1:17" s="177" customFormat="1" ht="63.75" customHeight="1">
      <c r="A28" s="176" t="s">
        <v>770</v>
      </c>
      <c r="B28" s="154"/>
      <c r="Q28" s="178"/>
    </row>
    <row r="29" spans="1:17" s="177" customFormat="1" ht="15">
      <c r="A29" s="533"/>
      <c r="B29" s="157" t="s">
        <v>771</v>
      </c>
      <c r="Q29" s="178"/>
    </row>
    <row r="30" spans="1:17" s="177" customFormat="1">
      <c r="A30" s="533"/>
      <c r="B30" s="159">
        <v>302700955</v>
      </c>
      <c r="Q30" s="178"/>
    </row>
    <row r="31" spans="1:17" s="177" customFormat="1" ht="15">
      <c r="A31" s="533"/>
      <c r="B31" s="179" t="s">
        <v>744</v>
      </c>
      <c r="Q31" s="178"/>
    </row>
    <row r="32" spans="1:17" s="151" customFormat="1" ht="60.75" thickBot="1">
      <c r="A32" s="534"/>
      <c r="B32" s="163" t="s">
        <v>772</v>
      </c>
      <c r="C32" s="150"/>
      <c r="D32" s="150"/>
      <c r="E32" s="150"/>
      <c r="F32" s="150"/>
    </row>
    <row r="33" spans="1:17" ht="13.5" thickBot="1"/>
    <row r="34" spans="1:17" s="177" customFormat="1" ht="63.75" customHeight="1">
      <c r="A34" s="176" t="s">
        <v>773</v>
      </c>
      <c r="B34" s="180"/>
      <c r="C34" s="180"/>
      <c r="D34" s="181"/>
      <c r="Q34" s="178"/>
    </row>
    <row r="35" spans="1:17" s="177" customFormat="1" ht="15">
      <c r="A35" s="533"/>
      <c r="B35" s="156" t="s">
        <v>774</v>
      </c>
      <c r="C35" s="156" t="s">
        <v>775</v>
      </c>
      <c r="D35" s="157" t="s">
        <v>776</v>
      </c>
      <c r="Q35" s="178"/>
    </row>
    <row r="36" spans="1:17" s="177" customFormat="1">
      <c r="A36" s="533"/>
      <c r="B36" s="158">
        <v>302700378</v>
      </c>
      <c r="C36" s="158">
        <v>302700379</v>
      </c>
      <c r="D36" s="159">
        <v>302700579</v>
      </c>
      <c r="Q36" s="178"/>
    </row>
    <row r="37" spans="1:17" s="177" customFormat="1" ht="15">
      <c r="A37" s="533"/>
      <c r="B37" s="182" t="s">
        <v>742</v>
      </c>
      <c r="C37" s="182" t="s">
        <v>743</v>
      </c>
      <c r="D37" s="179" t="s">
        <v>777</v>
      </c>
      <c r="Q37" s="178"/>
    </row>
    <row r="38" spans="1:17" s="151" customFormat="1" ht="84.75" thickBot="1">
      <c r="A38" s="534"/>
      <c r="B38" s="162" t="s">
        <v>778</v>
      </c>
      <c r="C38" s="162" t="s">
        <v>779</v>
      </c>
      <c r="D38" s="163" t="s">
        <v>780</v>
      </c>
      <c r="E38" s="150"/>
      <c r="F38" s="150"/>
    </row>
    <row r="39" spans="1:17" ht="13.5" thickBot="1"/>
    <row r="40" spans="1:17" s="177" customFormat="1" ht="63.75" customHeight="1">
      <c r="A40" s="176" t="s">
        <v>781</v>
      </c>
      <c r="B40" s="153"/>
      <c r="C40" s="166"/>
      <c r="D40" s="153"/>
      <c r="E40" s="153"/>
      <c r="F40" s="169"/>
      <c r="G40" s="169"/>
      <c r="H40" s="167"/>
      <c r="Q40" s="178"/>
    </row>
    <row r="41" spans="1:17" s="177" customFormat="1" ht="15">
      <c r="A41" s="533"/>
      <c r="B41" s="156" t="s">
        <v>738</v>
      </c>
      <c r="C41" s="156" t="s">
        <v>739</v>
      </c>
      <c r="D41" s="156" t="s">
        <v>782</v>
      </c>
      <c r="E41" s="156" t="s">
        <v>783</v>
      </c>
      <c r="F41" s="156" t="s">
        <v>784</v>
      </c>
      <c r="G41" s="156" t="s">
        <v>785</v>
      </c>
      <c r="H41" s="157" t="s">
        <v>786</v>
      </c>
      <c r="Q41" s="178"/>
    </row>
    <row r="42" spans="1:17" s="177" customFormat="1">
      <c r="A42" s="533"/>
      <c r="B42" s="158">
        <v>302700378</v>
      </c>
      <c r="C42" s="158">
        <v>302700379</v>
      </c>
      <c r="D42" s="158">
        <v>302702037</v>
      </c>
      <c r="E42" s="158">
        <v>302702036</v>
      </c>
      <c r="F42" s="158">
        <v>302702038</v>
      </c>
      <c r="G42" s="158">
        <v>302702039</v>
      </c>
      <c r="H42" s="159">
        <v>302700845</v>
      </c>
      <c r="Q42" s="178"/>
    </row>
    <row r="43" spans="1:17" s="177" customFormat="1" ht="15">
      <c r="A43" s="533"/>
      <c r="B43" s="160" t="s">
        <v>742</v>
      </c>
      <c r="C43" s="160" t="s">
        <v>743</v>
      </c>
      <c r="D43" s="160" t="s">
        <v>777</v>
      </c>
      <c r="E43" s="160" t="s">
        <v>754</v>
      </c>
      <c r="F43" s="160" t="s">
        <v>761</v>
      </c>
      <c r="G43" s="160" t="s">
        <v>767</v>
      </c>
      <c r="H43" s="161" t="s">
        <v>787</v>
      </c>
      <c r="Q43" s="178"/>
    </row>
    <row r="44" spans="1:17" s="151" customFormat="1" ht="120.75" thickBot="1">
      <c r="A44" s="534"/>
      <c r="B44" s="162" t="s">
        <v>746</v>
      </c>
      <c r="C44" s="162" t="s">
        <v>747</v>
      </c>
      <c r="D44" s="183" t="s">
        <v>788</v>
      </c>
      <c r="E44" s="183" t="s">
        <v>768</v>
      </c>
      <c r="F44" s="183" t="s">
        <v>789</v>
      </c>
      <c r="G44" s="183" t="s">
        <v>790</v>
      </c>
      <c r="H44" s="163" t="s">
        <v>791</v>
      </c>
    </row>
  </sheetData>
  <mergeCells count="7">
    <mergeCell ref="A41:A44"/>
    <mergeCell ref="A5:A8"/>
    <mergeCell ref="A11:A14"/>
    <mergeCell ref="A17:A20"/>
    <mergeCell ref="A23:A26"/>
    <mergeCell ref="A29:A32"/>
    <mergeCell ref="A35:A38"/>
  </mergeCells>
  <phoneticPr fontId="69" type="noConversion"/>
  <conditionalFormatting sqref="B18:F18">
    <cfRule type="duplicateValues" dxfId="6" priority="5"/>
  </conditionalFormatting>
  <conditionalFormatting sqref="B12:F12">
    <cfRule type="duplicateValues" dxfId="5" priority="6"/>
  </conditionalFormatting>
  <conditionalFormatting sqref="B6:E6">
    <cfRule type="duplicateValues" dxfId="4" priority="7"/>
  </conditionalFormatting>
  <conditionalFormatting sqref="B24:G24">
    <cfRule type="duplicateValues" dxfId="3" priority="4"/>
  </conditionalFormatting>
  <conditionalFormatting sqref="B30">
    <cfRule type="duplicateValues" dxfId="2" priority="3"/>
  </conditionalFormatting>
  <conditionalFormatting sqref="B36:D36">
    <cfRule type="duplicateValues" dxfId="1" priority="2"/>
  </conditionalFormatting>
  <conditionalFormatting sqref="B42:H42">
    <cfRule type="duplicateValues" dxfId="0" priority="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Q50"/>
  <sheetViews>
    <sheetView topLeftCell="J1" workbookViewId="0">
      <selection sqref="A1:XFD1048576"/>
    </sheetView>
  </sheetViews>
  <sheetFormatPr defaultColWidth="10.85546875" defaultRowHeight="12.75"/>
  <cols>
    <col min="1" max="1" width="26.28515625" style="155" bestFit="1" customWidth="1"/>
    <col min="2" max="2" width="22.7109375" style="155" customWidth="1"/>
    <col min="3" max="3" width="22.28515625" style="155" customWidth="1"/>
    <col min="4" max="4" width="19.28515625" style="155" customWidth="1"/>
    <col min="5" max="5" width="19.28515625" style="155" bestFit="1" customWidth="1"/>
    <col min="6" max="6" width="21.28515625" style="155" bestFit="1" customWidth="1"/>
    <col min="7" max="11" width="22.28515625" style="155" customWidth="1"/>
    <col min="12" max="12" width="17.7109375" style="155" bestFit="1" customWidth="1"/>
    <col min="13" max="255" width="10.85546875" style="155"/>
    <col min="256" max="256" width="23.140625" style="155" customWidth="1"/>
    <col min="257" max="258" width="20.85546875" style="155" customWidth="1"/>
    <col min="259" max="259" width="22.28515625" style="155" customWidth="1"/>
    <col min="260" max="260" width="19.28515625" style="155" customWidth="1"/>
    <col min="261" max="261" width="19.28515625" style="155" bestFit="1" customWidth="1"/>
    <col min="262" max="262" width="21.28515625" style="155" bestFit="1" customWidth="1"/>
    <col min="263" max="267" width="22.28515625" style="155" customWidth="1"/>
    <col min="268" max="268" width="17.7109375" style="155" bestFit="1" customWidth="1"/>
    <col min="269" max="511" width="10.85546875" style="155"/>
    <col min="512" max="512" width="23.140625" style="155" customWidth="1"/>
    <col min="513" max="514" width="20.85546875" style="155" customWidth="1"/>
    <col min="515" max="515" width="22.28515625" style="155" customWidth="1"/>
    <col min="516" max="516" width="19.28515625" style="155" customWidth="1"/>
    <col min="517" max="517" width="19.28515625" style="155" bestFit="1" customWidth="1"/>
    <col min="518" max="518" width="21.28515625" style="155" bestFit="1" customWidth="1"/>
    <col min="519" max="523" width="22.28515625" style="155" customWidth="1"/>
    <col min="524" max="524" width="17.7109375" style="155" bestFit="1" customWidth="1"/>
    <col min="525" max="767" width="10.85546875" style="155"/>
    <col min="768" max="768" width="23.140625" style="155" customWidth="1"/>
    <col min="769" max="770" width="20.85546875" style="155" customWidth="1"/>
    <col min="771" max="771" width="22.28515625" style="155" customWidth="1"/>
    <col min="772" max="772" width="19.28515625" style="155" customWidth="1"/>
    <col min="773" max="773" width="19.28515625" style="155" bestFit="1" customWidth="1"/>
    <col min="774" max="774" width="21.28515625" style="155" bestFit="1" customWidth="1"/>
    <col min="775" max="779" width="22.28515625" style="155" customWidth="1"/>
    <col min="780" max="780" width="17.7109375" style="155" bestFit="1" customWidth="1"/>
    <col min="781" max="1023" width="10.85546875" style="155"/>
    <col min="1024" max="1024" width="23.140625" style="155" customWidth="1"/>
    <col min="1025" max="1026" width="20.85546875" style="155" customWidth="1"/>
    <col min="1027" max="1027" width="22.28515625" style="155" customWidth="1"/>
    <col min="1028" max="1028" width="19.28515625" style="155" customWidth="1"/>
    <col min="1029" max="1029" width="19.28515625" style="155" bestFit="1" customWidth="1"/>
    <col min="1030" max="1030" width="21.28515625" style="155" bestFit="1" customWidth="1"/>
    <col min="1031" max="1035" width="22.28515625" style="155" customWidth="1"/>
    <col min="1036" max="1036" width="17.7109375" style="155" bestFit="1" customWidth="1"/>
    <col min="1037" max="1279" width="10.85546875" style="155"/>
    <col min="1280" max="1280" width="23.140625" style="155" customWidth="1"/>
    <col min="1281" max="1282" width="20.85546875" style="155" customWidth="1"/>
    <col min="1283" max="1283" width="22.28515625" style="155" customWidth="1"/>
    <col min="1284" max="1284" width="19.28515625" style="155" customWidth="1"/>
    <col min="1285" max="1285" width="19.28515625" style="155" bestFit="1" customWidth="1"/>
    <col min="1286" max="1286" width="21.28515625" style="155" bestFit="1" customWidth="1"/>
    <col min="1287" max="1291" width="22.28515625" style="155" customWidth="1"/>
    <col min="1292" max="1292" width="17.7109375" style="155" bestFit="1" customWidth="1"/>
    <col min="1293" max="1535" width="10.85546875" style="155"/>
    <col min="1536" max="1536" width="23.140625" style="155" customWidth="1"/>
    <col min="1537" max="1538" width="20.85546875" style="155" customWidth="1"/>
    <col min="1539" max="1539" width="22.28515625" style="155" customWidth="1"/>
    <col min="1540" max="1540" width="19.28515625" style="155" customWidth="1"/>
    <col min="1541" max="1541" width="19.28515625" style="155" bestFit="1" customWidth="1"/>
    <col min="1542" max="1542" width="21.28515625" style="155" bestFit="1" customWidth="1"/>
    <col min="1543" max="1547" width="22.28515625" style="155" customWidth="1"/>
    <col min="1548" max="1548" width="17.7109375" style="155" bestFit="1" customWidth="1"/>
    <col min="1549" max="1791" width="10.85546875" style="155"/>
    <col min="1792" max="1792" width="23.140625" style="155" customWidth="1"/>
    <col min="1793" max="1794" width="20.85546875" style="155" customWidth="1"/>
    <col min="1795" max="1795" width="22.28515625" style="155" customWidth="1"/>
    <col min="1796" max="1796" width="19.28515625" style="155" customWidth="1"/>
    <col min="1797" max="1797" width="19.28515625" style="155" bestFit="1" customWidth="1"/>
    <col min="1798" max="1798" width="21.28515625" style="155" bestFit="1" customWidth="1"/>
    <col min="1799" max="1803" width="22.28515625" style="155" customWidth="1"/>
    <col min="1804" max="1804" width="17.7109375" style="155" bestFit="1" customWidth="1"/>
    <col min="1805" max="2047" width="10.85546875" style="155"/>
    <col min="2048" max="2048" width="23.140625" style="155" customWidth="1"/>
    <col min="2049" max="2050" width="20.85546875" style="155" customWidth="1"/>
    <col min="2051" max="2051" width="22.28515625" style="155" customWidth="1"/>
    <col min="2052" max="2052" width="19.28515625" style="155" customWidth="1"/>
    <col min="2053" max="2053" width="19.28515625" style="155" bestFit="1" customWidth="1"/>
    <col min="2054" max="2054" width="21.28515625" style="155" bestFit="1" customWidth="1"/>
    <col min="2055" max="2059" width="22.28515625" style="155" customWidth="1"/>
    <col min="2060" max="2060" width="17.7109375" style="155" bestFit="1" customWidth="1"/>
    <col min="2061" max="2303" width="10.85546875" style="155"/>
    <col min="2304" max="2304" width="23.140625" style="155" customWidth="1"/>
    <col min="2305" max="2306" width="20.85546875" style="155" customWidth="1"/>
    <col min="2307" max="2307" width="22.28515625" style="155" customWidth="1"/>
    <col min="2308" max="2308" width="19.28515625" style="155" customWidth="1"/>
    <col min="2309" max="2309" width="19.28515625" style="155" bestFit="1" customWidth="1"/>
    <col min="2310" max="2310" width="21.28515625" style="155" bestFit="1" customWidth="1"/>
    <col min="2311" max="2315" width="22.28515625" style="155" customWidth="1"/>
    <col min="2316" max="2316" width="17.7109375" style="155" bestFit="1" customWidth="1"/>
    <col min="2317" max="2559" width="10.85546875" style="155"/>
    <col min="2560" max="2560" width="23.140625" style="155" customWidth="1"/>
    <col min="2561" max="2562" width="20.85546875" style="155" customWidth="1"/>
    <col min="2563" max="2563" width="22.28515625" style="155" customWidth="1"/>
    <col min="2564" max="2564" width="19.28515625" style="155" customWidth="1"/>
    <col min="2565" max="2565" width="19.28515625" style="155" bestFit="1" customWidth="1"/>
    <col min="2566" max="2566" width="21.28515625" style="155" bestFit="1" customWidth="1"/>
    <col min="2567" max="2571" width="22.28515625" style="155" customWidth="1"/>
    <col min="2572" max="2572" width="17.7109375" style="155" bestFit="1" customWidth="1"/>
    <col min="2573" max="2815" width="10.85546875" style="155"/>
    <col min="2816" max="2816" width="23.140625" style="155" customWidth="1"/>
    <col min="2817" max="2818" width="20.85546875" style="155" customWidth="1"/>
    <col min="2819" max="2819" width="22.28515625" style="155" customWidth="1"/>
    <col min="2820" max="2820" width="19.28515625" style="155" customWidth="1"/>
    <col min="2821" max="2821" width="19.28515625" style="155" bestFit="1" customWidth="1"/>
    <col min="2822" max="2822" width="21.28515625" style="155" bestFit="1" customWidth="1"/>
    <col min="2823" max="2827" width="22.28515625" style="155" customWidth="1"/>
    <col min="2828" max="2828" width="17.7109375" style="155" bestFit="1" customWidth="1"/>
    <col min="2829" max="3071" width="10.85546875" style="155"/>
    <col min="3072" max="3072" width="23.140625" style="155" customWidth="1"/>
    <col min="3073" max="3074" width="20.85546875" style="155" customWidth="1"/>
    <col min="3075" max="3075" width="22.28515625" style="155" customWidth="1"/>
    <col min="3076" max="3076" width="19.28515625" style="155" customWidth="1"/>
    <col min="3077" max="3077" width="19.28515625" style="155" bestFit="1" customWidth="1"/>
    <col min="3078" max="3078" width="21.28515625" style="155" bestFit="1" customWidth="1"/>
    <col min="3079" max="3083" width="22.28515625" style="155" customWidth="1"/>
    <col min="3084" max="3084" width="17.7109375" style="155" bestFit="1" customWidth="1"/>
    <col min="3085" max="3327" width="10.85546875" style="155"/>
    <col min="3328" max="3328" width="23.140625" style="155" customWidth="1"/>
    <col min="3329" max="3330" width="20.85546875" style="155" customWidth="1"/>
    <col min="3331" max="3331" width="22.28515625" style="155" customWidth="1"/>
    <col min="3332" max="3332" width="19.28515625" style="155" customWidth="1"/>
    <col min="3333" max="3333" width="19.28515625" style="155" bestFit="1" customWidth="1"/>
    <col min="3334" max="3334" width="21.28515625" style="155" bestFit="1" customWidth="1"/>
    <col min="3335" max="3339" width="22.28515625" style="155" customWidth="1"/>
    <col min="3340" max="3340" width="17.7109375" style="155" bestFit="1" customWidth="1"/>
    <col min="3341" max="3583" width="10.85546875" style="155"/>
    <col min="3584" max="3584" width="23.140625" style="155" customWidth="1"/>
    <col min="3585" max="3586" width="20.85546875" style="155" customWidth="1"/>
    <col min="3587" max="3587" width="22.28515625" style="155" customWidth="1"/>
    <col min="3588" max="3588" width="19.28515625" style="155" customWidth="1"/>
    <col min="3589" max="3589" width="19.28515625" style="155" bestFit="1" customWidth="1"/>
    <col min="3590" max="3590" width="21.28515625" style="155" bestFit="1" customWidth="1"/>
    <col min="3591" max="3595" width="22.28515625" style="155" customWidth="1"/>
    <col min="3596" max="3596" width="17.7109375" style="155" bestFit="1" customWidth="1"/>
    <col min="3597" max="3839" width="10.85546875" style="155"/>
    <col min="3840" max="3840" width="23.140625" style="155" customWidth="1"/>
    <col min="3841" max="3842" width="20.85546875" style="155" customWidth="1"/>
    <col min="3843" max="3843" width="22.28515625" style="155" customWidth="1"/>
    <col min="3844" max="3844" width="19.28515625" style="155" customWidth="1"/>
    <col min="3845" max="3845" width="19.28515625" style="155" bestFit="1" customWidth="1"/>
    <col min="3846" max="3846" width="21.28515625" style="155" bestFit="1" customWidth="1"/>
    <col min="3847" max="3851" width="22.28515625" style="155" customWidth="1"/>
    <col min="3852" max="3852" width="17.7109375" style="155" bestFit="1" customWidth="1"/>
    <col min="3853" max="4095" width="10.85546875" style="155"/>
    <col min="4096" max="4096" width="23.140625" style="155" customWidth="1"/>
    <col min="4097" max="4098" width="20.85546875" style="155" customWidth="1"/>
    <col min="4099" max="4099" width="22.28515625" style="155" customWidth="1"/>
    <col min="4100" max="4100" width="19.28515625" style="155" customWidth="1"/>
    <col min="4101" max="4101" width="19.28515625" style="155" bestFit="1" customWidth="1"/>
    <col min="4102" max="4102" width="21.28515625" style="155" bestFit="1" customWidth="1"/>
    <col min="4103" max="4107" width="22.28515625" style="155" customWidth="1"/>
    <col min="4108" max="4108" width="17.7109375" style="155" bestFit="1" customWidth="1"/>
    <col min="4109" max="4351" width="10.85546875" style="155"/>
    <col min="4352" max="4352" width="23.140625" style="155" customWidth="1"/>
    <col min="4353" max="4354" width="20.85546875" style="155" customWidth="1"/>
    <col min="4355" max="4355" width="22.28515625" style="155" customWidth="1"/>
    <col min="4356" max="4356" width="19.28515625" style="155" customWidth="1"/>
    <col min="4357" max="4357" width="19.28515625" style="155" bestFit="1" customWidth="1"/>
    <col min="4358" max="4358" width="21.28515625" style="155" bestFit="1" customWidth="1"/>
    <col min="4359" max="4363" width="22.28515625" style="155" customWidth="1"/>
    <col min="4364" max="4364" width="17.7109375" style="155" bestFit="1" customWidth="1"/>
    <col min="4365" max="4607" width="10.85546875" style="155"/>
    <col min="4608" max="4608" width="23.140625" style="155" customWidth="1"/>
    <col min="4609" max="4610" width="20.85546875" style="155" customWidth="1"/>
    <col min="4611" max="4611" width="22.28515625" style="155" customWidth="1"/>
    <col min="4612" max="4612" width="19.28515625" style="155" customWidth="1"/>
    <col min="4613" max="4613" width="19.28515625" style="155" bestFit="1" customWidth="1"/>
    <col min="4614" max="4614" width="21.28515625" style="155" bestFit="1" customWidth="1"/>
    <col min="4615" max="4619" width="22.28515625" style="155" customWidth="1"/>
    <col min="4620" max="4620" width="17.7109375" style="155" bestFit="1" customWidth="1"/>
    <col min="4621" max="4863" width="10.85546875" style="155"/>
    <col min="4864" max="4864" width="23.140625" style="155" customWidth="1"/>
    <col min="4865" max="4866" width="20.85546875" style="155" customWidth="1"/>
    <col min="4867" max="4867" width="22.28515625" style="155" customWidth="1"/>
    <col min="4868" max="4868" width="19.28515625" style="155" customWidth="1"/>
    <col min="4869" max="4869" width="19.28515625" style="155" bestFit="1" customWidth="1"/>
    <col min="4870" max="4870" width="21.28515625" style="155" bestFit="1" customWidth="1"/>
    <col min="4871" max="4875" width="22.28515625" style="155" customWidth="1"/>
    <col min="4876" max="4876" width="17.7109375" style="155" bestFit="1" customWidth="1"/>
    <col min="4877" max="5119" width="10.85546875" style="155"/>
    <col min="5120" max="5120" width="23.140625" style="155" customWidth="1"/>
    <col min="5121" max="5122" width="20.85546875" style="155" customWidth="1"/>
    <col min="5123" max="5123" width="22.28515625" style="155" customWidth="1"/>
    <col min="5124" max="5124" width="19.28515625" style="155" customWidth="1"/>
    <col min="5125" max="5125" width="19.28515625" style="155" bestFit="1" customWidth="1"/>
    <col min="5126" max="5126" width="21.28515625" style="155" bestFit="1" customWidth="1"/>
    <col min="5127" max="5131" width="22.28515625" style="155" customWidth="1"/>
    <col min="5132" max="5132" width="17.7109375" style="155" bestFit="1" customWidth="1"/>
    <col min="5133" max="5375" width="10.85546875" style="155"/>
    <col min="5376" max="5376" width="23.140625" style="155" customWidth="1"/>
    <col min="5377" max="5378" width="20.85546875" style="155" customWidth="1"/>
    <col min="5379" max="5379" width="22.28515625" style="155" customWidth="1"/>
    <col min="5380" max="5380" width="19.28515625" style="155" customWidth="1"/>
    <col min="5381" max="5381" width="19.28515625" style="155" bestFit="1" customWidth="1"/>
    <col min="5382" max="5382" width="21.28515625" style="155" bestFit="1" customWidth="1"/>
    <col min="5383" max="5387" width="22.28515625" style="155" customWidth="1"/>
    <col min="5388" max="5388" width="17.7109375" style="155" bestFit="1" customWidth="1"/>
    <col min="5389" max="5631" width="10.85546875" style="155"/>
    <col min="5632" max="5632" width="23.140625" style="155" customWidth="1"/>
    <col min="5633" max="5634" width="20.85546875" style="155" customWidth="1"/>
    <col min="5635" max="5635" width="22.28515625" style="155" customWidth="1"/>
    <col min="5636" max="5636" width="19.28515625" style="155" customWidth="1"/>
    <col min="5637" max="5637" width="19.28515625" style="155" bestFit="1" customWidth="1"/>
    <col min="5638" max="5638" width="21.28515625" style="155" bestFit="1" customWidth="1"/>
    <col min="5639" max="5643" width="22.28515625" style="155" customWidth="1"/>
    <col min="5644" max="5644" width="17.7109375" style="155" bestFit="1" customWidth="1"/>
    <col min="5645" max="5887" width="10.85546875" style="155"/>
    <col min="5888" max="5888" width="23.140625" style="155" customWidth="1"/>
    <col min="5889" max="5890" width="20.85546875" style="155" customWidth="1"/>
    <col min="5891" max="5891" width="22.28515625" style="155" customWidth="1"/>
    <col min="5892" max="5892" width="19.28515625" style="155" customWidth="1"/>
    <col min="5893" max="5893" width="19.28515625" style="155" bestFit="1" customWidth="1"/>
    <col min="5894" max="5894" width="21.28515625" style="155" bestFit="1" customWidth="1"/>
    <col min="5895" max="5899" width="22.28515625" style="155" customWidth="1"/>
    <col min="5900" max="5900" width="17.7109375" style="155" bestFit="1" customWidth="1"/>
    <col min="5901" max="6143" width="10.85546875" style="155"/>
    <col min="6144" max="6144" width="23.140625" style="155" customWidth="1"/>
    <col min="6145" max="6146" width="20.85546875" style="155" customWidth="1"/>
    <col min="6147" max="6147" width="22.28515625" style="155" customWidth="1"/>
    <col min="6148" max="6148" width="19.28515625" style="155" customWidth="1"/>
    <col min="6149" max="6149" width="19.28515625" style="155" bestFit="1" customWidth="1"/>
    <col min="6150" max="6150" width="21.28515625" style="155" bestFit="1" customWidth="1"/>
    <col min="6151" max="6155" width="22.28515625" style="155" customWidth="1"/>
    <col min="6156" max="6156" width="17.7109375" style="155" bestFit="1" customWidth="1"/>
    <col min="6157" max="6399" width="10.85546875" style="155"/>
    <col min="6400" max="6400" width="23.140625" style="155" customWidth="1"/>
    <col min="6401" max="6402" width="20.85546875" style="155" customWidth="1"/>
    <col min="6403" max="6403" width="22.28515625" style="155" customWidth="1"/>
    <col min="6404" max="6404" width="19.28515625" style="155" customWidth="1"/>
    <col min="6405" max="6405" width="19.28515625" style="155" bestFit="1" customWidth="1"/>
    <col min="6406" max="6406" width="21.28515625" style="155" bestFit="1" customWidth="1"/>
    <col min="6407" max="6411" width="22.28515625" style="155" customWidth="1"/>
    <col min="6412" max="6412" width="17.7109375" style="155" bestFit="1" customWidth="1"/>
    <col min="6413" max="6655" width="10.85546875" style="155"/>
    <col min="6656" max="6656" width="23.140625" style="155" customWidth="1"/>
    <col min="6657" max="6658" width="20.85546875" style="155" customWidth="1"/>
    <col min="6659" max="6659" width="22.28515625" style="155" customWidth="1"/>
    <col min="6660" max="6660" width="19.28515625" style="155" customWidth="1"/>
    <col min="6661" max="6661" width="19.28515625" style="155" bestFit="1" customWidth="1"/>
    <col min="6662" max="6662" width="21.28515625" style="155" bestFit="1" customWidth="1"/>
    <col min="6663" max="6667" width="22.28515625" style="155" customWidth="1"/>
    <col min="6668" max="6668" width="17.7109375" style="155" bestFit="1" customWidth="1"/>
    <col min="6669" max="6911" width="10.85546875" style="155"/>
    <col min="6912" max="6912" width="23.140625" style="155" customWidth="1"/>
    <col min="6913" max="6914" width="20.85546875" style="155" customWidth="1"/>
    <col min="6915" max="6915" width="22.28515625" style="155" customWidth="1"/>
    <col min="6916" max="6916" width="19.28515625" style="155" customWidth="1"/>
    <col min="6917" max="6917" width="19.28515625" style="155" bestFit="1" customWidth="1"/>
    <col min="6918" max="6918" width="21.28515625" style="155" bestFit="1" customWidth="1"/>
    <col min="6919" max="6923" width="22.28515625" style="155" customWidth="1"/>
    <col min="6924" max="6924" width="17.7109375" style="155" bestFit="1" customWidth="1"/>
    <col min="6925" max="7167" width="10.85546875" style="155"/>
    <col min="7168" max="7168" width="23.140625" style="155" customWidth="1"/>
    <col min="7169" max="7170" width="20.85546875" style="155" customWidth="1"/>
    <col min="7171" max="7171" width="22.28515625" style="155" customWidth="1"/>
    <col min="7172" max="7172" width="19.28515625" style="155" customWidth="1"/>
    <col min="7173" max="7173" width="19.28515625" style="155" bestFit="1" customWidth="1"/>
    <col min="7174" max="7174" width="21.28515625" style="155" bestFit="1" customWidth="1"/>
    <col min="7175" max="7179" width="22.28515625" style="155" customWidth="1"/>
    <col min="7180" max="7180" width="17.7109375" style="155" bestFit="1" customWidth="1"/>
    <col min="7181" max="7423" width="10.85546875" style="155"/>
    <col min="7424" max="7424" width="23.140625" style="155" customWidth="1"/>
    <col min="7425" max="7426" width="20.85546875" style="155" customWidth="1"/>
    <col min="7427" max="7427" width="22.28515625" style="155" customWidth="1"/>
    <col min="7428" max="7428" width="19.28515625" style="155" customWidth="1"/>
    <col min="7429" max="7429" width="19.28515625" style="155" bestFit="1" customWidth="1"/>
    <col min="7430" max="7430" width="21.28515625" style="155" bestFit="1" customWidth="1"/>
    <col min="7431" max="7435" width="22.28515625" style="155" customWidth="1"/>
    <col min="7436" max="7436" width="17.7109375" style="155" bestFit="1" customWidth="1"/>
    <col min="7437" max="7679" width="10.85546875" style="155"/>
    <col min="7680" max="7680" width="23.140625" style="155" customWidth="1"/>
    <col min="7681" max="7682" width="20.85546875" style="155" customWidth="1"/>
    <col min="7683" max="7683" width="22.28515625" style="155" customWidth="1"/>
    <col min="7684" max="7684" width="19.28515625" style="155" customWidth="1"/>
    <col min="7685" max="7685" width="19.28515625" style="155" bestFit="1" customWidth="1"/>
    <col min="7686" max="7686" width="21.28515625" style="155" bestFit="1" customWidth="1"/>
    <col min="7687" max="7691" width="22.28515625" style="155" customWidth="1"/>
    <col min="7692" max="7692" width="17.7109375" style="155" bestFit="1" customWidth="1"/>
    <col min="7693" max="7935" width="10.85546875" style="155"/>
    <col min="7936" max="7936" width="23.140625" style="155" customWidth="1"/>
    <col min="7937" max="7938" width="20.85546875" style="155" customWidth="1"/>
    <col min="7939" max="7939" width="22.28515625" style="155" customWidth="1"/>
    <col min="7940" max="7940" width="19.28515625" style="155" customWidth="1"/>
    <col min="7941" max="7941" width="19.28515625" style="155" bestFit="1" customWidth="1"/>
    <col min="7942" max="7942" width="21.28515625" style="155" bestFit="1" customWidth="1"/>
    <col min="7943" max="7947" width="22.28515625" style="155" customWidth="1"/>
    <col min="7948" max="7948" width="17.7109375" style="155" bestFit="1" customWidth="1"/>
    <col min="7949" max="8191" width="10.85546875" style="155"/>
    <col min="8192" max="8192" width="23.140625" style="155" customWidth="1"/>
    <col min="8193" max="8194" width="20.85546875" style="155" customWidth="1"/>
    <col min="8195" max="8195" width="22.28515625" style="155" customWidth="1"/>
    <col min="8196" max="8196" width="19.28515625" style="155" customWidth="1"/>
    <col min="8197" max="8197" width="19.28515625" style="155" bestFit="1" customWidth="1"/>
    <col min="8198" max="8198" width="21.28515625" style="155" bestFit="1" customWidth="1"/>
    <col min="8199" max="8203" width="22.28515625" style="155" customWidth="1"/>
    <col min="8204" max="8204" width="17.7109375" style="155" bestFit="1" customWidth="1"/>
    <col min="8205" max="8447" width="10.85546875" style="155"/>
    <col min="8448" max="8448" width="23.140625" style="155" customWidth="1"/>
    <col min="8449" max="8450" width="20.85546875" style="155" customWidth="1"/>
    <col min="8451" max="8451" width="22.28515625" style="155" customWidth="1"/>
    <col min="8452" max="8452" width="19.28515625" style="155" customWidth="1"/>
    <col min="8453" max="8453" width="19.28515625" style="155" bestFit="1" customWidth="1"/>
    <col min="8454" max="8454" width="21.28515625" style="155" bestFit="1" customWidth="1"/>
    <col min="8455" max="8459" width="22.28515625" style="155" customWidth="1"/>
    <col min="8460" max="8460" width="17.7109375" style="155" bestFit="1" customWidth="1"/>
    <col min="8461" max="8703" width="10.85546875" style="155"/>
    <col min="8704" max="8704" width="23.140625" style="155" customWidth="1"/>
    <col min="8705" max="8706" width="20.85546875" style="155" customWidth="1"/>
    <col min="8707" max="8707" width="22.28515625" style="155" customWidth="1"/>
    <col min="8708" max="8708" width="19.28515625" style="155" customWidth="1"/>
    <col min="8709" max="8709" width="19.28515625" style="155" bestFit="1" customWidth="1"/>
    <col min="8710" max="8710" width="21.28515625" style="155" bestFit="1" customWidth="1"/>
    <col min="8711" max="8715" width="22.28515625" style="155" customWidth="1"/>
    <col min="8716" max="8716" width="17.7109375" style="155" bestFit="1" customWidth="1"/>
    <col min="8717" max="8959" width="10.85546875" style="155"/>
    <col min="8960" max="8960" width="23.140625" style="155" customWidth="1"/>
    <col min="8961" max="8962" width="20.85546875" style="155" customWidth="1"/>
    <col min="8963" max="8963" width="22.28515625" style="155" customWidth="1"/>
    <col min="8964" max="8964" width="19.28515625" style="155" customWidth="1"/>
    <col min="8965" max="8965" width="19.28515625" style="155" bestFit="1" customWidth="1"/>
    <col min="8966" max="8966" width="21.28515625" style="155" bestFit="1" customWidth="1"/>
    <col min="8967" max="8971" width="22.28515625" style="155" customWidth="1"/>
    <col min="8972" max="8972" width="17.7109375" style="155" bestFit="1" customWidth="1"/>
    <col min="8973" max="9215" width="10.85546875" style="155"/>
    <col min="9216" max="9216" width="23.140625" style="155" customWidth="1"/>
    <col min="9217" max="9218" width="20.85546875" style="155" customWidth="1"/>
    <col min="9219" max="9219" width="22.28515625" style="155" customWidth="1"/>
    <col min="9220" max="9220" width="19.28515625" style="155" customWidth="1"/>
    <col min="9221" max="9221" width="19.28515625" style="155" bestFit="1" customWidth="1"/>
    <col min="9222" max="9222" width="21.28515625" style="155" bestFit="1" customWidth="1"/>
    <col min="9223" max="9227" width="22.28515625" style="155" customWidth="1"/>
    <col min="9228" max="9228" width="17.7109375" style="155" bestFit="1" customWidth="1"/>
    <col min="9229" max="9471" width="10.85546875" style="155"/>
    <col min="9472" max="9472" width="23.140625" style="155" customWidth="1"/>
    <col min="9473" max="9474" width="20.85546875" style="155" customWidth="1"/>
    <col min="9475" max="9475" width="22.28515625" style="155" customWidth="1"/>
    <col min="9476" max="9476" width="19.28515625" style="155" customWidth="1"/>
    <col min="9477" max="9477" width="19.28515625" style="155" bestFit="1" customWidth="1"/>
    <col min="9478" max="9478" width="21.28515625" style="155" bestFit="1" customWidth="1"/>
    <col min="9479" max="9483" width="22.28515625" style="155" customWidth="1"/>
    <col min="9484" max="9484" width="17.7109375" style="155" bestFit="1" customWidth="1"/>
    <col min="9485" max="9727" width="10.85546875" style="155"/>
    <col min="9728" max="9728" width="23.140625" style="155" customWidth="1"/>
    <col min="9729" max="9730" width="20.85546875" style="155" customWidth="1"/>
    <col min="9731" max="9731" width="22.28515625" style="155" customWidth="1"/>
    <col min="9732" max="9732" width="19.28515625" style="155" customWidth="1"/>
    <col min="9733" max="9733" width="19.28515625" style="155" bestFit="1" customWidth="1"/>
    <col min="9734" max="9734" width="21.28515625" style="155" bestFit="1" customWidth="1"/>
    <col min="9735" max="9739" width="22.28515625" style="155" customWidth="1"/>
    <col min="9740" max="9740" width="17.7109375" style="155" bestFit="1" customWidth="1"/>
    <col min="9741" max="9983" width="10.85546875" style="155"/>
    <col min="9984" max="9984" width="23.140625" style="155" customWidth="1"/>
    <col min="9985" max="9986" width="20.85546875" style="155" customWidth="1"/>
    <col min="9987" max="9987" width="22.28515625" style="155" customWidth="1"/>
    <col min="9988" max="9988" width="19.28515625" style="155" customWidth="1"/>
    <col min="9989" max="9989" width="19.28515625" style="155" bestFit="1" customWidth="1"/>
    <col min="9990" max="9990" width="21.28515625" style="155" bestFit="1" customWidth="1"/>
    <col min="9991" max="9995" width="22.28515625" style="155" customWidth="1"/>
    <col min="9996" max="9996" width="17.7109375" style="155" bestFit="1" customWidth="1"/>
    <col min="9997" max="10239" width="10.85546875" style="155"/>
    <col min="10240" max="10240" width="23.140625" style="155" customWidth="1"/>
    <col min="10241" max="10242" width="20.85546875" style="155" customWidth="1"/>
    <col min="10243" max="10243" width="22.28515625" style="155" customWidth="1"/>
    <col min="10244" max="10244" width="19.28515625" style="155" customWidth="1"/>
    <col min="10245" max="10245" width="19.28515625" style="155" bestFit="1" customWidth="1"/>
    <col min="10246" max="10246" width="21.28515625" style="155" bestFit="1" customWidth="1"/>
    <col min="10247" max="10251" width="22.28515625" style="155" customWidth="1"/>
    <col min="10252" max="10252" width="17.7109375" style="155" bestFit="1" customWidth="1"/>
    <col min="10253" max="10495" width="10.85546875" style="155"/>
    <col min="10496" max="10496" width="23.140625" style="155" customWidth="1"/>
    <col min="10497" max="10498" width="20.85546875" style="155" customWidth="1"/>
    <col min="10499" max="10499" width="22.28515625" style="155" customWidth="1"/>
    <col min="10500" max="10500" width="19.28515625" style="155" customWidth="1"/>
    <col min="10501" max="10501" width="19.28515625" style="155" bestFit="1" customWidth="1"/>
    <col min="10502" max="10502" width="21.28515625" style="155" bestFit="1" customWidth="1"/>
    <col min="10503" max="10507" width="22.28515625" style="155" customWidth="1"/>
    <col min="10508" max="10508" width="17.7109375" style="155" bestFit="1" customWidth="1"/>
    <col min="10509" max="10751" width="10.85546875" style="155"/>
    <col min="10752" max="10752" width="23.140625" style="155" customWidth="1"/>
    <col min="10753" max="10754" width="20.85546875" style="155" customWidth="1"/>
    <col min="10755" max="10755" width="22.28515625" style="155" customWidth="1"/>
    <col min="10756" max="10756" width="19.28515625" style="155" customWidth="1"/>
    <col min="10757" max="10757" width="19.28515625" style="155" bestFit="1" customWidth="1"/>
    <col min="10758" max="10758" width="21.28515625" style="155" bestFit="1" customWidth="1"/>
    <col min="10759" max="10763" width="22.28515625" style="155" customWidth="1"/>
    <col min="10764" max="10764" width="17.7109375" style="155" bestFit="1" customWidth="1"/>
    <col min="10765" max="11007" width="10.85546875" style="155"/>
    <col min="11008" max="11008" width="23.140625" style="155" customWidth="1"/>
    <col min="11009" max="11010" width="20.85546875" style="155" customWidth="1"/>
    <col min="11011" max="11011" width="22.28515625" style="155" customWidth="1"/>
    <col min="11012" max="11012" width="19.28515625" style="155" customWidth="1"/>
    <col min="11013" max="11013" width="19.28515625" style="155" bestFit="1" customWidth="1"/>
    <col min="11014" max="11014" width="21.28515625" style="155" bestFit="1" customWidth="1"/>
    <col min="11015" max="11019" width="22.28515625" style="155" customWidth="1"/>
    <col min="11020" max="11020" width="17.7109375" style="155" bestFit="1" customWidth="1"/>
    <col min="11021" max="11263" width="10.85546875" style="155"/>
    <col min="11264" max="11264" width="23.140625" style="155" customWidth="1"/>
    <col min="11265" max="11266" width="20.85546875" style="155" customWidth="1"/>
    <col min="11267" max="11267" width="22.28515625" style="155" customWidth="1"/>
    <col min="11268" max="11268" width="19.28515625" style="155" customWidth="1"/>
    <col min="11269" max="11269" width="19.28515625" style="155" bestFit="1" customWidth="1"/>
    <col min="11270" max="11270" width="21.28515625" style="155" bestFit="1" customWidth="1"/>
    <col min="11271" max="11275" width="22.28515625" style="155" customWidth="1"/>
    <col min="11276" max="11276" width="17.7109375" style="155" bestFit="1" customWidth="1"/>
    <col min="11277" max="11519" width="10.85546875" style="155"/>
    <col min="11520" max="11520" width="23.140625" style="155" customWidth="1"/>
    <col min="11521" max="11522" width="20.85546875" style="155" customWidth="1"/>
    <col min="11523" max="11523" width="22.28515625" style="155" customWidth="1"/>
    <col min="11524" max="11524" width="19.28515625" style="155" customWidth="1"/>
    <col min="11525" max="11525" width="19.28515625" style="155" bestFit="1" customWidth="1"/>
    <col min="11526" max="11526" width="21.28515625" style="155" bestFit="1" customWidth="1"/>
    <col min="11527" max="11531" width="22.28515625" style="155" customWidth="1"/>
    <col min="11532" max="11532" width="17.7109375" style="155" bestFit="1" customWidth="1"/>
    <col min="11533" max="11775" width="10.85546875" style="155"/>
    <col min="11776" max="11776" width="23.140625" style="155" customWidth="1"/>
    <col min="11777" max="11778" width="20.85546875" style="155" customWidth="1"/>
    <col min="11779" max="11779" width="22.28515625" style="155" customWidth="1"/>
    <col min="11780" max="11780" width="19.28515625" style="155" customWidth="1"/>
    <col min="11781" max="11781" width="19.28515625" style="155" bestFit="1" customWidth="1"/>
    <col min="11782" max="11782" width="21.28515625" style="155" bestFit="1" customWidth="1"/>
    <col min="11783" max="11787" width="22.28515625" style="155" customWidth="1"/>
    <col min="11788" max="11788" width="17.7109375" style="155" bestFit="1" customWidth="1"/>
    <col min="11789" max="12031" width="10.85546875" style="155"/>
    <col min="12032" max="12032" width="23.140625" style="155" customWidth="1"/>
    <col min="12033" max="12034" width="20.85546875" style="155" customWidth="1"/>
    <col min="12035" max="12035" width="22.28515625" style="155" customWidth="1"/>
    <col min="12036" max="12036" width="19.28515625" style="155" customWidth="1"/>
    <col min="12037" max="12037" width="19.28515625" style="155" bestFit="1" customWidth="1"/>
    <col min="12038" max="12038" width="21.28515625" style="155" bestFit="1" customWidth="1"/>
    <col min="12039" max="12043" width="22.28515625" style="155" customWidth="1"/>
    <col min="12044" max="12044" width="17.7109375" style="155" bestFit="1" customWidth="1"/>
    <col min="12045" max="12287" width="10.85546875" style="155"/>
    <col min="12288" max="12288" width="23.140625" style="155" customWidth="1"/>
    <col min="12289" max="12290" width="20.85546875" style="155" customWidth="1"/>
    <col min="12291" max="12291" width="22.28515625" style="155" customWidth="1"/>
    <col min="12292" max="12292" width="19.28515625" style="155" customWidth="1"/>
    <col min="12293" max="12293" width="19.28515625" style="155" bestFit="1" customWidth="1"/>
    <col min="12294" max="12294" width="21.28515625" style="155" bestFit="1" customWidth="1"/>
    <col min="12295" max="12299" width="22.28515625" style="155" customWidth="1"/>
    <col min="12300" max="12300" width="17.7109375" style="155" bestFit="1" customWidth="1"/>
    <col min="12301" max="12543" width="10.85546875" style="155"/>
    <col min="12544" max="12544" width="23.140625" style="155" customWidth="1"/>
    <col min="12545" max="12546" width="20.85546875" style="155" customWidth="1"/>
    <col min="12547" max="12547" width="22.28515625" style="155" customWidth="1"/>
    <col min="12548" max="12548" width="19.28515625" style="155" customWidth="1"/>
    <col min="12549" max="12549" width="19.28515625" style="155" bestFit="1" customWidth="1"/>
    <col min="12550" max="12550" width="21.28515625" style="155" bestFit="1" customWidth="1"/>
    <col min="12551" max="12555" width="22.28515625" style="155" customWidth="1"/>
    <col min="12556" max="12556" width="17.7109375" style="155" bestFit="1" customWidth="1"/>
    <col min="12557" max="12799" width="10.85546875" style="155"/>
    <col min="12800" max="12800" width="23.140625" style="155" customWidth="1"/>
    <col min="12801" max="12802" width="20.85546875" style="155" customWidth="1"/>
    <col min="12803" max="12803" width="22.28515625" style="155" customWidth="1"/>
    <col min="12804" max="12804" width="19.28515625" style="155" customWidth="1"/>
    <col min="12805" max="12805" width="19.28515625" style="155" bestFit="1" customWidth="1"/>
    <col min="12806" max="12806" width="21.28515625" style="155" bestFit="1" customWidth="1"/>
    <col min="12807" max="12811" width="22.28515625" style="155" customWidth="1"/>
    <col min="12812" max="12812" width="17.7109375" style="155" bestFit="1" customWidth="1"/>
    <col min="12813" max="13055" width="10.85546875" style="155"/>
    <col min="13056" max="13056" width="23.140625" style="155" customWidth="1"/>
    <col min="13057" max="13058" width="20.85546875" style="155" customWidth="1"/>
    <col min="13059" max="13059" width="22.28515625" style="155" customWidth="1"/>
    <col min="13060" max="13060" width="19.28515625" style="155" customWidth="1"/>
    <col min="13061" max="13061" width="19.28515625" style="155" bestFit="1" customWidth="1"/>
    <col min="13062" max="13062" width="21.28515625" style="155" bestFit="1" customWidth="1"/>
    <col min="13063" max="13067" width="22.28515625" style="155" customWidth="1"/>
    <col min="13068" max="13068" width="17.7109375" style="155" bestFit="1" customWidth="1"/>
    <col min="13069" max="13311" width="10.85546875" style="155"/>
    <col min="13312" max="13312" width="23.140625" style="155" customWidth="1"/>
    <col min="13313" max="13314" width="20.85546875" style="155" customWidth="1"/>
    <col min="13315" max="13315" width="22.28515625" style="155" customWidth="1"/>
    <col min="13316" max="13316" width="19.28515625" style="155" customWidth="1"/>
    <col min="13317" max="13317" width="19.28515625" style="155" bestFit="1" customWidth="1"/>
    <col min="13318" max="13318" width="21.28515625" style="155" bestFit="1" customWidth="1"/>
    <col min="13319" max="13323" width="22.28515625" style="155" customWidth="1"/>
    <col min="13324" max="13324" width="17.7109375" style="155" bestFit="1" customWidth="1"/>
    <col min="13325" max="13567" width="10.85546875" style="155"/>
    <col min="13568" max="13568" width="23.140625" style="155" customWidth="1"/>
    <col min="13569" max="13570" width="20.85546875" style="155" customWidth="1"/>
    <col min="13571" max="13571" width="22.28515625" style="155" customWidth="1"/>
    <col min="13572" max="13572" width="19.28515625" style="155" customWidth="1"/>
    <col min="13573" max="13573" width="19.28515625" style="155" bestFit="1" customWidth="1"/>
    <col min="13574" max="13574" width="21.28515625" style="155" bestFit="1" customWidth="1"/>
    <col min="13575" max="13579" width="22.28515625" style="155" customWidth="1"/>
    <col min="13580" max="13580" width="17.7109375" style="155" bestFit="1" customWidth="1"/>
    <col min="13581" max="13823" width="10.85546875" style="155"/>
    <col min="13824" max="13824" width="23.140625" style="155" customWidth="1"/>
    <col min="13825" max="13826" width="20.85546875" style="155" customWidth="1"/>
    <col min="13827" max="13827" width="22.28515625" style="155" customWidth="1"/>
    <col min="13828" max="13828" width="19.28515625" style="155" customWidth="1"/>
    <col min="13829" max="13829" width="19.28515625" style="155" bestFit="1" customWidth="1"/>
    <col min="13830" max="13830" width="21.28515625" style="155" bestFit="1" customWidth="1"/>
    <col min="13831" max="13835" width="22.28515625" style="155" customWidth="1"/>
    <col min="13836" max="13836" width="17.7109375" style="155" bestFit="1" customWidth="1"/>
    <col min="13837" max="14079" width="10.85546875" style="155"/>
    <col min="14080" max="14080" width="23.140625" style="155" customWidth="1"/>
    <col min="14081" max="14082" width="20.85546875" style="155" customWidth="1"/>
    <col min="14083" max="14083" width="22.28515625" style="155" customWidth="1"/>
    <col min="14084" max="14084" width="19.28515625" style="155" customWidth="1"/>
    <col min="14085" max="14085" width="19.28515625" style="155" bestFit="1" customWidth="1"/>
    <col min="14086" max="14086" width="21.28515625" style="155" bestFit="1" customWidth="1"/>
    <col min="14087" max="14091" width="22.28515625" style="155" customWidth="1"/>
    <col min="14092" max="14092" width="17.7109375" style="155" bestFit="1" customWidth="1"/>
    <col min="14093" max="14335" width="10.85546875" style="155"/>
    <col min="14336" max="14336" width="23.140625" style="155" customWidth="1"/>
    <col min="14337" max="14338" width="20.85546875" style="155" customWidth="1"/>
    <col min="14339" max="14339" width="22.28515625" style="155" customWidth="1"/>
    <col min="14340" max="14340" width="19.28515625" style="155" customWidth="1"/>
    <col min="14341" max="14341" width="19.28515625" style="155" bestFit="1" customWidth="1"/>
    <col min="14342" max="14342" width="21.28515625" style="155" bestFit="1" customWidth="1"/>
    <col min="14343" max="14347" width="22.28515625" style="155" customWidth="1"/>
    <col min="14348" max="14348" width="17.7109375" style="155" bestFit="1" customWidth="1"/>
    <col min="14349" max="14591" width="10.85546875" style="155"/>
    <col min="14592" max="14592" width="23.140625" style="155" customWidth="1"/>
    <col min="14593" max="14594" width="20.85546875" style="155" customWidth="1"/>
    <col min="14595" max="14595" width="22.28515625" style="155" customWidth="1"/>
    <col min="14596" max="14596" width="19.28515625" style="155" customWidth="1"/>
    <col min="14597" max="14597" width="19.28515625" style="155" bestFit="1" customWidth="1"/>
    <col min="14598" max="14598" width="21.28515625" style="155" bestFit="1" customWidth="1"/>
    <col min="14599" max="14603" width="22.28515625" style="155" customWidth="1"/>
    <col min="14604" max="14604" width="17.7109375" style="155" bestFit="1" customWidth="1"/>
    <col min="14605" max="14847" width="10.85546875" style="155"/>
    <col min="14848" max="14848" width="23.140625" style="155" customWidth="1"/>
    <col min="14849" max="14850" width="20.85546875" style="155" customWidth="1"/>
    <col min="14851" max="14851" width="22.28515625" style="155" customWidth="1"/>
    <col min="14852" max="14852" width="19.28515625" style="155" customWidth="1"/>
    <col min="14853" max="14853" width="19.28515625" style="155" bestFit="1" customWidth="1"/>
    <col min="14854" max="14854" width="21.28515625" style="155" bestFit="1" customWidth="1"/>
    <col min="14855" max="14859" width="22.28515625" style="155" customWidth="1"/>
    <col min="14860" max="14860" width="17.7109375" style="155" bestFit="1" customWidth="1"/>
    <col min="14861" max="15103" width="10.85546875" style="155"/>
    <col min="15104" max="15104" width="23.140625" style="155" customWidth="1"/>
    <col min="15105" max="15106" width="20.85546875" style="155" customWidth="1"/>
    <col min="15107" max="15107" width="22.28515625" style="155" customWidth="1"/>
    <col min="15108" max="15108" width="19.28515625" style="155" customWidth="1"/>
    <col min="15109" max="15109" width="19.28515625" style="155" bestFit="1" customWidth="1"/>
    <col min="15110" max="15110" width="21.28515625" style="155" bestFit="1" customWidth="1"/>
    <col min="15111" max="15115" width="22.28515625" style="155" customWidth="1"/>
    <col min="15116" max="15116" width="17.7109375" style="155" bestFit="1" customWidth="1"/>
    <col min="15117" max="15359" width="10.85546875" style="155"/>
    <col min="15360" max="15360" width="23.140625" style="155" customWidth="1"/>
    <col min="15361" max="15362" width="20.85546875" style="155" customWidth="1"/>
    <col min="15363" max="15363" width="22.28515625" style="155" customWidth="1"/>
    <col min="15364" max="15364" width="19.28515625" style="155" customWidth="1"/>
    <col min="15365" max="15365" width="19.28515625" style="155" bestFit="1" customWidth="1"/>
    <col min="15366" max="15366" width="21.28515625" style="155" bestFit="1" customWidth="1"/>
    <col min="15367" max="15371" width="22.28515625" style="155" customWidth="1"/>
    <col min="15372" max="15372" width="17.7109375" style="155" bestFit="1" customWidth="1"/>
    <col min="15373" max="15615" width="10.85546875" style="155"/>
    <col min="15616" max="15616" width="23.140625" style="155" customWidth="1"/>
    <col min="15617" max="15618" width="20.85546875" style="155" customWidth="1"/>
    <col min="15619" max="15619" width="22.28515625" style="155" customWidth="1"/>
    <col min="15620" max="15620" width="19.28515625" style="155" customWidth="1"/>
    <col min="15621" max="15621" width="19.28515625" style="155" bestFit="1" customWidth="1"/>
    <col min="15622" max="15622" width="21.28515625" style="155" bestFit="1" customWidth="1"/>
    <col min="15623" max="15627" width="22.28515625" style="155" customWidth="1"/>
    <col min="15628" max="15628" width="17.7109375" style="155" bestFit="1" customWidth="1"/>
    <col min="15629" max="15871" width="10.85546875" style="155"/>
    <col min="15872" max="15872" width="23.140625" style="155" customWidth="1"/>
    <col min="15873" max="15874" width="20.85546875" style="155" customWidth="1"/>
    <col min="15875" max="15875" width="22.28515625" style="155" customWidth="1"/>
    <col min="15876" max="15876" width="19.28515625" style="155" customWidth="1"/>
    <col min="15877" max="15877" width="19.28515625" style="155" bestFit="1" customWidth="1"/>
    <col min="15878" max="15878" width="21.28515625" style="155" bestFit="1" customWidth="1"/>
    <col min="15879" max="15883" width="22.28515625" style="155" customWidth="1"/>
    <col min="15884" max="15884" width="17.7109375" style="155" bestFit="1" customWidth="1"/>
    <col min="15885" max="16127" width="10.85546875" style="155"/>
    <col min="16128" max="16128" width="23.140625" style="155" customWidth="1"/>
    <col min="16129" max="16130" width="20.85546875" style="155" customWidth="1"/>
    <col min="16131" max="16131" width="22.28515625" style="155" customWidth="1"/>
    <col min="16132" max="16132" width="19.28515625" style="155" customWidth="1"/>
    <col min="16133" max="16133" width="19.28515625" style="155" bestFit="1" customWidth="1"/>
    <col min="16134" max="16134" width="21.28515625" style="155" bestFit="1" customWidth="1"/>
    <col min="16135" max="16139" width="22.28515625" style="155" customWidth="1"/>
    <col min="16140" max="16140" width="17.7109375" style="155" bestFit="1" customWidth="1"/>
    <col min="16141" max="16384" width="10.85546875" style="155"/>
  </cols>
  <sheetData>
    <row r="2" spans="1:17" s="149" customFormat="1" ht="15.75">
      <c r="A2" s="146" t="s">
        <v>735</v>
      </c>
      <c r="B2" s="147" t="s">
        <v>736</v>
      </c>
      <c r="C2" s="147"/>
      <c r="D2" s="147"/>
      <c r="E2" s="147"/>
      <c r="F2" s="148"/>
    </row>
    <row r="3" spans="1:17" s="151" customFormat="1" ht="15.75" thickBot="1">
      <c r="A3" s="150"/>
      <c r="B3" s="150"/>
      <c r="C3" s="150"/>
      <c r="D3" s="150"/>
      <c r="E3" s="150"/>
      <c r="F3" s="150"/>
    </row>
    <row r="4" spans="1:17" s="177" customFormat="1" ht="63.75" customHeight="1">
      <c r="A4" s="152" t="s">
        <v>792</v>
      </c>
      <c r="B4" s="154"/>
      <c r="Q4" s="178"/>
    </row>
    <row r="5" spans="1:17" s="177" customFormat="1" ht="15">
      <c r="A5" s="533"/>
      <c r="B5" s="157" t="s">
        <v>771</v>
      </c>
      <c r="Q5" s="178"/>
    </row>
    <row r="6" spans="1:17" s="177" customFormat="1">
      <c r="A6" s="533"/>
      <c r="B6" s="184">
        <v>302700955</v>
      </c>
      <c r="Q6" s="178"/>
    </row>
    <row r="7" spans="1:17" s="177" customFormat="1" ht="15">
      <c r="A7" s="533"/>
      <c r="B7" s="179" t="s">
        <v>744</v>
      </c>
      <c r="Q7" s="178"/>
    </row>
    <row r="8" spans="1:17" s="151" customFormat="1" ht="60.75" thickBot="1">
      <c r="A8" s="534"/>
      <c r="B8" s="163" t="s">
        <v>772</v>
      </c>
      <c r="C8" s="150"/>
      <c r="D8" s="150"/>
      <c r="E8" s="150"/>
      <c r="F8" s="150"/>
    </row>
    <row r="9" spans="1:17" ht="13.5" thickBot="1"/>
    <row r="10" spans="1:17" ht="76.5" customHeight="1">
      <c r="A10" s="185" t="s">
        <v>793</v>
      </c>
      <c r="B10" s="166"/>
      <c r="C10" s="166"/>
      <c r="D10" s="166"/>
      <c r="E10" s="166"/>
      <c r="F10" s="166"/>
      <c r="G10" s="166"/>
      <c r="H10" s="186"/>
      <c r="I10" s="186"/>
      <c r="J10" s="187"/>
    </row>
    <row r="11" spans="1:17" ht="15">
      <c r="A11" s="537"/>
      <c r="B11" s="156" t="s">
        <v>794</v>
      </c>
      <c r="C11" s="156" t="s">
        <v>795</v>
      </c>
      <c r="D11" s="156" t="s">
        <v>796</v>
      </c>
      <c r="E11" s="156" t="s">
        <v>797</v>
      </c>
      <c r="F11" s="156" t="s">
        <v>798</v>
      </c>
      <c r="G11" s="156" t="s">
        <v>799</v>
      </c>
      <c r="H11" s="156" t="s">
        <v>800</v>
      </c>
      <c r="I11" s="156" t="s">
        <v>801</v>
      </c>
      <c r="J11" s="157" t="s">
        <v>802</v>
      </c>
    </row>
    <row r="12" spans="1:17" ht="12.95" customHeight="1">
      <c r="A12" s="537"/>
      <c r="B12" s="188">
        <v>302700248</v>
      </c>
      <c r="C12" s="188">
        <v>302700239</v>
      </c>
      <c r="D12" s="188">
        <v>302700315</v>
      </c>
      <c r="E12" s="188">
        <v>302700328</v>
      </c>
      <c r="F12" s="188">
        <v>302700313</v>
      </c>
      <c r="G12" s="188">
        <v>302701678</v>
      </c>
      <c r="H12" s="188">
        <v>302700844</v>
      </c>
      <c r="I12" s="188">
        <v>302700138</v>
      </c>
      <c r="J12" s="184">
        <v>302700356</v>
      </c>
    </row>
    <row r="13" spans="1:17" ht="12.95" customHeight="1">
      <c r="A13" s="537"/>
      <c r="B13" s="189" t="s">
        <v>803</v>
      </c>
      <c r="C13" s="189" t="s">
        <v>804</v>
      </c>
      <c r="D13" s="189" t="s">
        <v>745</v>
      </c>
      <c r="E13" s="189" t="s">
        <v>745</v>
      </c>
      <c r="F13" s="189" t="s">
        <v>805</v>
      </c>
      <c r="G13" s="189" t="s">
        <v>743</v>
      </c>
      <c r="H13" s="189" t="s">
        <v>806</v>
      </c>
      <c r="I13" s="189" t="s">
        <v>806</v>
      </c>
      <c r="J13" s="190" t="s">
        <v>807</v>
      </c>
    </row>
    <row r="14" spans="1:17" ht="72.75" thickBot="1">
      <c r="A14" s="538"/>
      <c r="B14" s="162" t="s">
        <v>808</v>
      </c>
      <c r="C14" s="162" t="s">
        <v>809</v>
      </c>
      <c r="D14" s="162" t="s">
        <v>810</v>
      </c>
      <c r="E14" s="162" t="s">
        <v>811</v>
      </c>
      <c r="F14" s="162" t="s">
        <v>812</v>
      </c>
      <c r="G14" s="162" t="s">
        <v>813</v>
      </c>
      <c r="H14" s="162" t="s">
        <v>814</v>
      </c>
      <c r="I14" s="162" t="s">
        <v>815</v>
      </c>
      <c r="J14" s="163" t="s">
        <v>816</v>
      </c>
    </row>
    <row r="15" spans="1:17" ht="13.5" thickBot="1"/>
    <row r="16" spans="1:17" ht="73.5" customHeight="1">
      <c r="A16" s="191" t="s">
        <v>817</v>
      </c>
      <c r="B16" s="166"/>
      <c r="C16" s="153"/>
      <c r="D16" s="192"/>
      <c r="E16" s="167"/>
    </row>
    <row r="17" spans="1:12" ht="15">
      <c r="A17" s="537"/>
      <c r="B17" s="156" t="s">
        <v>818</v>
      </c>
      <c r="C17" s="156" t="s">
        <v>819</v>
      </c>
      <c r="D17" s="156" t="s">
        <v>820</v>
      </c>
      <c r="E17" s="157" t="s">
        <v>821</v>
      </c>
    </row>
    <row r="18" spans="1:12">
      <c r="A18" s="537"/>
      <c r="B18" s="188">
        <v>302700373</v>
      </c>
      <c r="C18" s="188">
        <v>302701533</v>
      </c>
      <c r="D18" s="188">
        <v>302701678</v>
      </c>
      <c r="E18" s="184">
        <v>302700579</v>
      </c>
    </row>
    <row r="19" spans="1:12" ht="24.75" customHeight="1">
      <c r="A19" s="537"/>
      <c r="B19" s="189" t="s">
        <v>745</v>
      </c>
      <c r="C19" s="160" t="s">
        <v>742</v>
      </c>
      <c r="D19" s="160" t="s">
        <v>743</v>
      </c>
      <c r="E19" s="179" t="s">
        <v>744</v>
      </c>
    </row>
    <row r="20" spans="1:12" ht="96.75" thickBot="1">
      <c r="A20" s="538"/>
      <c r="B20" s="162" t="s">
        <v>822</v>
      </c>
      <c r="C20" s="162" t="s">
        <v>823</v>
      </c>
      <c r="D20" s="162" t="s">
        <v>824</v>
      </c>
      <c r="E20" s="163" t="s">
        <v>825</v>
      </c>
    </row>
    <row r="22" spans="1:12" ht="15" customHeight="1" thickBot="1">
      <c r="A22" s="193"/>
      <c r="B22" s="165"/>
      <c r="C22" s="165"/>
      <c r="D22" s="165"/>
      <c r="E22" s="165"/>
      <c r="F22" s="165"/>
      <c r="G22" s="165"/>
      <c r="H22" s="165"/>
      <c r="I22" s="165"/>
      <c r="J22" s="165"/>
    </row>
    <row r="23" spans="1:12" ht="78" customHeight="1">
      <c r="A23" s="194" t="s">
        <v>826</v>
      </c>
      <c r="B23" s="153"/>
      <c r="C23" s="169"/>
      <c r="D23" s="195"/>
      <c r="E23" s="196"/>
    </row>
    <row r="24" spans="1:12" ht="16.5" customHeight="1">
      <c r="A24" s="535"/>
      <c r="B24" s="156" t="s">
        <v>819</v>
      </c>
      <c r="C24" s="156" t="s">
        <v>821</v>
      </c>
      <c r="D24" s="156" t="s">
        <v>827</v>
      </c>
      <c r="E24" s="157" t="s">
        <v>820</v>
      </c>
    </row>
    <row r="25" spans="1:12" ht="16.5" customHeight="1">
      <c r="A25" s="535"/>
      <c r="B25" s="188">
        <v>302701533</v>
      </c>
      <c r="C25" s="188">
        <v>302700579</v>
      </c>
      <c r="D25" s="188">
        <v>302700239</v>
      </c>
      <c r="E25" s="184">
        <v>302701678</v>
      </c>
    </row>
    <row r="26" spans="1:12" ht="16.5" customHeight="1">
      <c r="A26" s="535"/>
      <c r="B26" s="160" t="s">
        <v>742</v>
      </c>
      <c r="C26" s="182" t="s">
        <v>744</v>
      </c>
      <c r="D26" s="197" t="s">
        <v>807</v>
      </c>
      <c r="E26" s="161" t="s">
        <v>743</v>
      </c>
    </row>
    <row r="27" spans="1:12" ht="60.75" thickBot="1">
      <c r="A27" s="536"/>
      <c r="B27" s="162" t="s">
        <v>828</v>
      </c>
      <c r="C27" s="162" t="s">
        <v>825</v>
      </c>
      <c r="D27" s="162" t="s">
        <v>829</v>
      </c>
      <c r="E27" s="163" t="s">
        <v>830</v>
      </c>
    </row>
    <row r="29" spans="1:12" ht="18" customHeight="1" thickBot="1">
      <c r="B29" s="198"/>
    </row>
    <row r="30" spans="1:12" ht="80.25" customHeight="1">
      <c r="A30" s="199" t="s">
        <v>831</v>
      </c>
      <c r="B30" s="166"/>
      <c r="C30" s="166"/>
      <c r="D30" s="166"/>
      <c r="E30" s="166"/>
      <c r="F30" s="166"/>
      <c r="G30" s="166"/>
      <c r="H30" s="166"/>
      <c r="I30" s="166"/>
      <c r="J30" s="186"/>
      <c r="K30" s="186"/>
      <c r="L30" s="187"/>
    </row>
    <row r="31" spans="1:12" ht="15">
      <c r="A31" s="537"/>
      <c r="B31" s="156" t="s">
        <v>832</v>
      </c>
      <c r="C31" s="156" t="s">
        <v>833</v>
      </c>
      <c r="D31" s="156" t="s">
        <v>834</v>
      </c>
      <c r="E31" s="156" t="s">
        <v>835</v>
      </c>
      <c r="F31" s="156" t="s">
        <v>836</v>
      </c>
      <c r="G31" s="156" t="s">
        <v>837</v>
      </c>
      <c r="H31" s="156" t="s">
        <v>838</v>
      </c>
      <c r="I31" s="156" t="s">
        <v>839</v>
      </c>
      <c r="J31" s="156" t="s">
        <v>840</v>
      </c>
      <c r="K31" s="156" t="s">
        <v>841</v>
      </c>
      <c r="L31" s="157" t="s">
        <v>842</v>
      </c>
    </row>
    <row r="32" spans="1:12">
      <c r="A32" s="537"/>
      <c r="B32" s="188">
        <v>302701862</v>
      </c>
      <c r="C32" s="188">
        <v>302701863</v>
      </c>
      <c r="D32" s="188">
        <v>302701857</v>
      </c>
      <c r="E32" s="188">
        <v>302701860</v>
      </c>
      <c r="F32" s="188">
        <v>302701861</v>
      </c>
      <c r="G32" s="188">
        <v>302700028</v>
      </c>
      <c r="H32" s="188">
        <v>302700398</v>
      </c>
      <c r="I32" s="188">
        <v>302700380</v>
      </c>
      <c r="J32" s="188">
        <v>302700845</v>
      </c>
      <c r="K32" s="188">
        <v>302700138</v>
      </c>
      <c r="L32" s="184">
        <v>302701186</v>
      </c>
    </row>
    <row r="33" spans="1:12" ht="13.5" customHeight="1">
      <c r="A33" s="537"/>
      <c r="B33" s="189" t="s">
        <v>767</v>
      </c>
      <c r="C33" s="189" t="s">
        <v>761</v>
      </c>
      <c r="D33" s="189" t="s">
        <v>843</v>
      </c>
      <c r="E33" s="189" t="s">
        <v>742</v>
      </c>
      <c r="F33" s="189" t="s">
        <v>743</v>
      </c>
      <c r="G33" s="189" t="s">
        <v>844</v>
      </c>
      <c r="H33" s="189" t="s">
        <v>753</v>
      </c>
      <c r="I33" s="189" t="s">
        <v>754</v>
      </c>
      <c r="J33" s="189" t="s">
        <v>787</v>
      </c>
      <c r="K33" s="189" t="s">
        <v>787</v>
      </c>
      <c r="L33" s="190" t="s">
        <v>761</v>
      </c>
    </row>
    <row r="34" spans="1:12" ht="87.75" customHeight="1" thickBot="1">
      <c r="A34" s="538"/>
      <c r="B34" s="162" t="s">
        <v>845</v>
      </c>
      <c r="C34" s="162" t="s">
        <v>846</v>
      </c>
      <c r="D34" s="162" t="s">
        <v>847</v>
      </c>
      <c r="E34" s="162" t="s">
        <v>848</v>
      </c>
      <c r="F34" s="162" t="s">
        <v>849</v>
      </c>
      <c r="G34" s="162" t="s">
        <v>850</v>
      </c>
      <c r="H34" s="162" t="s">
        <v>851</v>
      </c>
      <c r="I34" s="162" t="s">
        <v>852</v>
      </c>
      <c r="J34" s="162" t="s">
        <v>853</v>
      </c>
      <c r="K34" s="162" t="s">
        <v>854</v>
      </c>
      <c r="L34" s="163" t="s">
        <v>855</v>
      </c>
    </row>
    <row r="36" spans="1:12" s="200" customFormat="1" ht="13.5" thickBot="1"/>
    <row r="37" spans="1:12" ht="80.25" customHeight="1">
      <c r="A37" s="199" t="s">
        <v>856</v>
      </c>
      <c r="B37" s="201"/>
      <c r="C37" s="202"/>
      <c r="D37" s="202"/>
      <c r="E37" s="203"/>
      <c r="F37" s="204"/>
      <c r="G37" s="205"/>
    </row>
    <row r="38" spans="1:12" ht="15">
      <c r="A38" s="537"/>
      <c r="B38" s="206" t="s">
        <v>857</v>
      </c>
      <c r="C38" s="206" t="s">
        <v>858</v>
      </c>
      <c r="D38" s="206" t="s">
        <v>820</v>
      </c>
      <c r="E38" s="206" t="s">
        <v>859</v>
      </c>
      <c r="F38" s="206" t="s">
        <v>860</v>
      </c>
      <c r="G38" s="207" t="s">
        <v>861</v>
      </c>
    </row>
    <row r="39" spans="1:12">
      <c r="A39" s="537"/>
      <c r="B39" s="188">
        <v>302700374</v>
      </c>
      <c r="C39" s="188">
        <v>302701533</v>
      </c>
      <c r="D39" s="188">
        <v>302701678</v>
      </c>
      <c r="E39" s="188">
        <v>302700581</v>
      </c>
      <c r="F39" s="188">
        <v>302700582</v>
      </c>
      <c r="G39" s="184">
        <v>302701221</v>
      </c>
    </row>
    <row r="40" spans="1:12" ht="15">
      <c r="A40" s="537"/>
      <c r="B40" s="208" t="s">
        <v>745</v>
      </c>
      <c r="C40" s="208" t="s">
        <v>742</v>
      </c>
      <c r="D40" s="208" t="s">
        <v>743</v>
      </c>
      <c r="E40" s="208" t="s">
        <v>807</v>
      </c>
      <c r="F40" s="208" t="s">
        <v>803</v>
      </c>
      <c r="G40" s="209" t="s">
        <v>805</v>
      </c>
    </row>
    <row r="41" spans="1:12" ht="150.75" thickBot="1">
      <c r="A41" s="538"/>
      <c r="B41" s="210" t="s">
        <v>862</v>
      </c>
      <c r="C41" s="210" t="s">
        <v>863</v>
      </c>
      <c r="D41" s="210" t="s">
        <v>864</v>
      </c>
      <c r="E41" s="210" t="s">
        <v>865</v>
      </c>
      <c r="F41" s="210" t="s">
        <v>866</v>
      </c>
      <c r="G41" s="211" t="s">
        <v>867</v>
      </c>
    </row>
    <row r="45" spans="1:12" ht="13.5" thickBot="1"/>
    <row r="46" spans="1:12" ht="113.25" customHeight="1">
      <c r="A46" s="152" t="s">
        <v>868</v>
      </c>
      <c r="B46" s="166"/>
      <c r="C46" s="166"/>
      <c r="D46" s="166"/>
      <c r="E46" s="166"/>
      <c r="F46" s="187"/>
    </row>
    <row r="47" spans="1:12" ht="15">
      <c r="A47" s="533"/>
      <c r="B47" s="156" t="s">
        <v>869</v>
      </c>
      <c r="C47" s="156" t="s">
        <v>870</v>
      </c>
      <c r="D47" s="156" t="s">
        <v>871</v>
      </c>
      <c r="E47" s="156" t="s">
        <v>820</v>
      </c>
      <c r="F47" s="157" t="s">
        <v>872</v>
      </c>
    </row>
    <row r="48" spans="1:12">
      <c r="A48" s="533"/>
      <c r="B48" s="188">
        <v>302700325</v>
      </c>
      <c r="C48" s="188">
        <v>302700334</v>
      </c>
      <c r="D48" s="188">
        <v>302700321</v>
      </c>
      <c r="E48" s="188">
        <v>302701678</v>
      </c>
      <c r="F48" s="184">
        <v>302702475</v>
      </c>
    </row>
    <row r="49" spans="1:7" ht="15.75">
      <c r="A49" s="533"/>
      <c r="B49" s="212" t="s">
        <v>873</v>
      </c>
      <c r="C49" s="212" t="s">
        <v>873</v>
      </c>
      <c r="D49" s="212" t="s">
        <v>874</v>
      </c>
      <c r="E49" s="160" t="s">
        <v>743</v>
      </c>
      <c r="F49" s="213" t="s">
        <v>875</v>
      </c>
    </row>
    <row r="50" spans="1:7" ht="79.5" thickBot="1">
      <c r="A50" s="534"/>
      <c r="B50" s="214" t="s">
        <v>876</v>
      </c>
      <c r="C50" s="214" t="s">
        <v>877</v>
      </c>
      <c r="D50" s="214" t="s">
        <v>878</v>
      </c>
      <c r="E50" s="214" t="s">
        <v>879</v>
      </c>
      <c r="F50" s="215" t="s">
        <v>880</v>
      </c>
      <c r="G50" s="216"/>
    </row>
  </sheetData>
  <mergeCells count="7">
    <mergeCell ref="A47:A50"/>
    <mergeCell ref="A5:A8"/>
    <mergeCell ref="A11:A14"/>
    <mergeCell ref="A17:A20"/>
    <mergeCell ref="A24:A27"/>
    <mergeCell ref="A31:A34"/>
    <mergeCell ref="A38:A41"/>
  </mergeCells>
  <phoneticPr fontId="69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1"/>
  <sheetViews>
    <sheetView workbookViewId="0">
      <selection sqref="A1:XFD1048576"/>
    </sheetView>
  </sheetViews>
  <sheetFormatPr defaultColWidth="8.85546875" defaultRowHeight="15"/>
  <cols>
    <col min="1" max="1" width="20.28515625" style="233" customWidth="1"/>
    <col min="2" max="2" width="39.140625" style="233" customWidth="1"/>
    <col min="3" max="3" width="29.85546875" style="233" customWidth="1"/>
    <col min="4" max="4" width="29.28515625" style="233" customWidth="1"/>
    <col min="5" max="5" width="28.28515625" style="233" customWidth="1"/>
    <col min="6" max="25" width="27.85546875" style="233" customWidth="1"/>
    <col min="26" max="16384" width="8.85546875" style="233"/>
  </cols>
  <sheetData>
    <row r="1" spans="1:21" s="155" customFormat="1" ht="12.75"/>
    <row r="2" spans="1:21" s="149" customFormat="1" ht="15.75">
      <c r="A2" s="146" t="s">
        <v>735</v>
      </c>
      <c r="B2" s="147" t="s">
        <v>736</v>
      </c>
      <c r="C2" s="147"/>
      <c r="D2" s="147"/>
      <c r="E2" s="147"/>
      <c r="F2" s="148"/>
    </row>
    <row r="3" spans="1:21" s="219" customFormat="1" ht="16.5" thickBot="1">
      <c r="A3" s="217"/>
      <c r="B3" s="218"/>
      <c r="C3" s="218"/>
      <c r="D3" s="218"/>
      <c r="E3" s="218"/>
      <c r="F3" s="218"/>
    </row>
    <row r="4" spans="1:21" s="223" customFormat="1" ht="52.7" customHeight="1">
      <c r="A4" s="220" t="s">
        <v>881</v>
      </c>
      <c r="B4" s="221" t="s">
        <v>882</v>
      </c>
      <c r="C4" s="222"/>
    </row>
    <row r="5" spans="1:21" s="223" customFormat="1">
      <c r="A5" s="539" t="s">
        <v>883</v>
      </c>
      <c r="B5" s="541" t="s">
        <v>884</v>
      </c>
      <c r="C5" s="224" t="s">
        <v>885</v>
      </c>
    </row>
    <row r="6" spans="1:21" s="223" customFormat="1">
      <c r="A6" s="539"/>
      <c r="B6" s="541"/>
      <c r="C6" s="225">
        <v>302702118</v>
      </c>
    </row>
    <row r="7" spans="1:21" s="223" customFormat="1">
      <c r="A7" s="539"/>
      <c r="B7" s="541"/>
      <c r="C7" s="226" t="s">
        <v>886</v>
      </c>
    </row>
    <row r="8" spans="1:21" s="223" customFormat="1" ht="75.75" thickBot="1">
      <c r="A8" s="540"/>
      <c r="B8" s="542"/>
      <c r="C8" s="227" t="s">
        <v>887</v>
      </c>
    </row>
    <row r="9" spans="1:21" s="223" customFormat="1" ht="15.75" thickBot="1"/>
    <row r="10" spans="1:21" s="223" customFormat="1" ht="65.45" customHeight="1">
      <c r="A10" s="543" t="s">
        <v>888</v>
      </c>
      <c r="B10" s="544" t="s">
        <v>433</v>
      </c>
      <c r="C10" s="228"/>
      <c r="D10" s="222"/>
    </row>
    <row r="11" spans="1:21" s="223" customFormat="1">
      <c r="A11" s="539"/>
      <c r="B11" s="541"/>
      <c r="C11" s="229" t="s">
        <v>889</v>
      </c>
      <c r="D11" s="230" t="s">
        <v>890</v>
      </c>
    </row>
    <row r="12" spans="1:21" s="223" customFormat="1">
      <c r="A12" s="539"/>
      <c r="B12" s="541"/>
      <c r="C12" s="231">
        <v>302701950</v>
      </c>
      <c r="D12" s="225">
        <v>302702067</v>
      </c>
    </row>
    <row r="13" spans="1:21" s="223" customFormat="1">
      <c r="A13" s="539"/>
      <c r="B13" s="541"/>
      <c r="C13" s="70" t="s">
        <v>886</v>
      </c>
      <c r="D13" s="226" t="s">
        <v>891</v>
      </c>
    </row>
    <row r="14" spans="1:21" s="223" customFormat="1" ht="75.75" thickBot="1">
      <c r="A14" s="540"/>
      <c r="B14" s="542"/>
      <c r="C14" s="232" t="s">
        <v>892</v>
      </c>
      <c r="D14" s="227" t="s">
        <v>893</v>
      </c>
    </row>
    <row r="15" spans="1:21" s="223" customFormat="1" ht="15.75" thickBot="1"/>
    <row r="16" spans="1:21" ht="82.35" customHeight="1">
      <c r="A16" s="545" t="s">
        <v>894</v>
      </c>
      <c r="B16" s="548" t="s">
        <v>895</v>
      </c>
      <c r="C16" s="551"/>
      <c r="D16" s="551"/>
      <c r="E16" s="551"/>
      <c r="F16" s="551"/>
      <c r="G16" s="551"/>
      <c r="H16" s="551"/>
      <c r="I16" s="551"/>
      <c r="J16" s="551"/>
      <c r="K16" s="551"/>
      <c r="L16" s="551"/>
      <c r="M16" s="551"/>
      <c r="N16" s="551"/>
      <c r="O16" s="551"/>
      <c r="P16" s="555"/>
      <c r="Q16" s="557"/>
      <c r="R16" s="557"/>
      <c r="S16" s="557"/>
      <c r="T16" s="557"/>
      <c r="U16" s="553"/>
    </row>
    <row r="17" spans="1:21">
      <c r="A17" s="546"/>
      <c r="B17" s="549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6"/>
      <c r="Q17" s="558"/>
      <c r="R17" s="558"/>
      <c r="S17" s="558"/>
      <c r="T17" s="558"/>
      <c r="U17" s="554"/>
    </row>
    <row r="18" spans="1:21" ht="16.5">
      <c r="A18" s="546"/>
      <c r="B18" s="549"/>
      <c r="C18" s="234" t="s">
        <v>896</v>
      </c>
      <c r="D18" s="234" t="s">
        <v>897</v>
      </c>
      <c r="E18" s="234" t="s">
        <v>898</v>
      </c>
      <c r="F18" s="234" t="s">
        <v>899</v>
      </c>
      <c r="G18" s="235" t="s">
        <v>900</v>
      </c>
      <c r="H18" s="236" t="s">
        <v>901</v>
      </c>
      <c r="I18" s="235" t="s">
        <v>902</v>
      </c>
      <c r="J18" s="234" t="s">
        <v>903</v>
      </c>
      <c r="K18" s="234" t="s">
        <v>904</v>
      </c>
      <c r="L18" s="234" t="s">
        <v>905</v>
      </c>
      <c r="M18" s="234" t="s">
        <v>906</v>
      </c>
      <c r="N18" s="234" t="s">
        <v>907</v>
      </c>
      <c r="O18" s="234" t="s">
        <v>908</v>
      </c>
      <c r="P18" s="237" t="s">
        <v>909</v>
      </c>
      <c r="Q18" s="237" t="s">
        <v>910</v>
      </c>
      <c r="R18" s="237" t="s">
        <v>911</v>
      </c>
      <c r="S18" s="237" t="s">
        <v>912</v>
      </c>
      <c r="T18" s="237" t="s">
        <v>913</v>
      </c>
      <c r="U18" s="238" t="s">
        <v>914</v>
      </c>
    </row>
    <row r="19" spans="1:21" ht="15.6" customHeight="1">
      <c r="A19" s="546"/>
      <c r="B19" s="549"/>
      <c r="C19" s="239">
        <v>302700179</v>
      </c>
      <c r="D19" s="239">
        <v>302700180</v>
      </c>
      <c r="E19" s="239">
        <v>302700215</v>
      </c>
      <c r="F19" s="239">
        <v>302700203</v>
      </c>
      <c r="G19" s="239">
        <v>302701355</v>
      </c>
      <c r="H19" s="239">
        <v>302701666</v>
      </c>
      <c r="I19" s="239">
        <v>302701665</v>
      </c>
      <c r="J19" s="239">
        <v>302701569</v>
      </c>
      <c r="K19" s="239">
        <v>302701642</v>
      </c>
      <c r="L19" s="239">
        <v>302701667</v>
      </c>
      <c r="M19" s="239">
        <v>302700759</v>
      </c>
      <c r="N19" s="239">
        <v>302700181</v>
      </c>
      <c r="O19" s="239">
        <v>302701158</v>
      </c>
      <c r="P19" s="239">
        <v>302700684</v>
      </c>
      <c r="Q19" s="239">
        <v>302700685</v>
      </c>
      <c r="R19" s="239">
        <v>302700683</v>
      </c>
      <c r="S19" s="239">
        <v>302700686</v>
      </c>
      <c r="T19" s="239">
        <v>302700813</v>
      </c>
      <c r="U19" s="240">
        <v>302700812</v>
      </c>
    </row>
    <row r="20" spans="1:21" ht="49.5">
      <c r="A20" s="546"/>
      <c r="B20" s="549"/>
      <c r="C20" s="241" t="s">
        <v>767</v>
      </c>
      <c r="D20" s="241" t="s">
        <v>767</v>
      </c>
      <c r="E20" s="241" t="s">
        <v>915</v>
      </c>
      <c r="F20" s="241" t="s">
        <v>916</v>
      </c>
      <c r="G20" s="242" t="s">
        <v>745</v>
      </c>
      <c r="H20" s="242" t="s">
        <v>917</v>
      </c>
      <c r="I20" s="242" t="s">
        <v>918</v>
      </c>
      <c r="J20" s="243" t="s">
        <v>919</v>
      </c>
      <c r="K20" s="243" t="s">
        <v>920</v>
      </c>
      <c r="L20" s="244" t="s">
        <v>921</v>
      </c>
      <c r="M20" s="245" t="s">
        <v>922</v>
      </c>
      <c r="N20" s="245" t="s">
        <v>923</v>
      </c>
      <c r="O20" s="246" t="s">
        <v>924</v>
      </c>
      <c r="P20" s="247" t="s">
        <v>745</v>
      </c>
      <c r="Q20" s="248" t="s">
        <v>742</v>
      </c>
      <c r="R20" s="248" t="s">
        <v>743</v>
      </c>
      <c r="S20" s="248" t="s">
        <v>925</v>
      </c>
      <c r="T20" s="248" t="s">
        <v>920</v>
      </c>
      <c r="U20" s="249" t="s">
        <v>921</v>
      </c>
    </row>
    <row r="21" spans="1:21" ht="67.5" thickBot="1">
      <c r="A21" s="547"/>
      <c r="B21" s="550"/>
      <c r="C21" s="250" t="s">
        <v>926</v>
      </c>
      <c r="D21" s="250" t="s">
        <v>927</v>
      </c>
      <c r="E21" s="250" t="s">
        <v>928</v>
      </c>
      <c r="F21" s="250" t="s">
        <v>929</v>
      </c>
      <c r="G21" s="250" t="s">
        <v>930</v>
      </c>
      <c r="H21" s="250" t="s">
        <v>931</v>
      </c>
      <c r="I21" s="250" t="s">
        <v>932</v>
      </c>
      <c r="J21" s="251" t="s">
        <v>933</v>
      </c>
      <c r="K21" s="251" t="s">
        <v>934</v>
      </c>
      <c r="L21" s="251" t="s">
        <v>935</v>
      </c>
      <c r="M21" s="250" t="s">
        <v>936</v>
      </c>
      <c r="N21" s="250" t="s">
        <v>937</v>
      </c>
      <c r="O21" s="252" t="s">
        <v>938</v>
      </c>
      <c r="P21" s="253" t="s">
        <v>939</v>
      </c>
      <c r="Q21" s="253" t="s">
        <v>940</v>
      </c>
      <c r="R21" s="253" t="s">
        <v>941</v>
      </c>
      <c r="S21" s="253" t="s">
        <v>942</v>
      </c>
      <c r="T21" s="253" t="s">
        <v>943</v>
      </c>
      <c r="U21" s="254" t="s">
        <v>944</v>
      </c>
    </row>
  </sheetData>
  <mergeCells count="25">
    <mergeCell ref="U16:U17"/>
    <mergeCell ref="O16:O17"/>
    <mergeCell ref="P16:P17"/>
    <mergeCell ref="Q16:Q17"/>
    <mergeCell ref="R16:R17"/>
    <mergeCell ref="S16:S17"/>
    <mergeCell ref="T16:T17"/>
    <mergeCell ref="N16:N17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A5:A8"/>
    <mergeCell ref="B5:B8"/>
    <mergeCell ref="A10:A14"/>
    <mergeCell ref="B10:B14"/>
    <mergeCell ref="A16:A21"/>
    <mergeCell ref="B16:B21"/>
  </mergeCells>
  <phoneticPr fontId="69" type="noConversion"/>
  <pageMargins left="0.7" right="0.7" top="0.75" bottom="0.75" header="0.3" footer="0.3"/>
  <pageSetup paperSize="9" orientation="portrait" horizontalDpi="4294967294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6"/>
  <sheetViews>
    <sheetView workbookViewId="0">
      <selection activeCell="H17" sqref="H17"/>
    </sheetView>
  </sheetViews>
  <sheetFormatPr defaultColWidth="8.85546875" defaultRowHeight="15"/>
  <cols>
    <col min="1" max="1" width="13.85546875" style="264" bestFit="1" customWidth="1"/>
    <col min="2" max="4" width="8.85546875" style="264"/>
    <col min="5" max="5" width="22.7109375" style="264" customWidth="1"/>
    <col min="6" max="6" width="8.85546875" style="264"/>
    <col min="7" max="7" width="14.85546875" style="264" customWidth="1"/>
    <col min="8" max="16384" width="8.85546875" style="264"/>
  </cols>
  <sheetData>
    <row r="1" spans="1:7" s="256" customFormat="1" ht="12.75">
      <c r="A1" s="562" t="s">
        <v>945</v>
      </c>
      <c r="B1" s="563"/>
      <c r="C1" s="563"/>
      <c r="D1" s="563"/>
      <c r="E1" s="563"/>
      <c r="F1" s="564"/>
      <c r="G1" s="255"/>
    </row>
    <row r="2" spans="1:7" s="256" customFormat="1" ht="12.75">
      <c r="A2" s="257" t="s">
        <v>946</v>
      </c>
      <c r="B2" s="565" t="s">
        <v>947</v>
      </c>
      <c r="C2" s="566"/>
      <c r="D2" s="566"/>
      <c r="E2" s="567"/>
      <c r="F2" s="258" t="s">
        <v>948</v>
      </c>
      <c r="G2" s="255"/>
    </row>
    <row r="3" spans="1:7" s="256" customFormat="1" ht="12.75">
      <c r="A3" s="259">
        <v>101700273</v>
      </c>
      <c r="B3" s="568" t="s">
        <v>949</v>
      </c>
      <c r="C3" s="568"/>
      <c r="D3" s="568"/>
      <c r="E3" s="568"/>
      <c r="F3" s="260">
        <v>2.5</v>
      </c>
      <c r="G3" s="255"/>
    </row>
    <row r="4" spans="1:7" s="256" customFormat="1" ht="12.75">
      <c r="A4" s="259">
        <v>101700272</v>
      </c>
      <c r="B4" s="568" t="s">
        <v>950</v>
      </c>
      <c r="C4" s="568"/>
      <c r="D4" s="568"/>
      <c r="E4" s="568"/>
      <c r="F4" s="260">
        <v>2.5</v>
      </c>
      <c r="G4" s="255"/>
    </row>
    <row r="5" spans="1:7" s="256" customFormat="1" ht="12.75">
      <c r="A5" s="259">
        <v>101700275</v>
      </c>
      <c r="B5" s="568" t="s">
        <v>951</v>
      </c>
      <c r="C5" s="568"/>
      <c r="D5" s="568"/>
      <c r="E5" s="568"/>
      <c r="F5" s="260">
        <v>2.5</v>
      </c>
      <c r="G5" s="255"/>
    </row>
    <row r="6" spans="1:7" s="256" customFormat="1" ht="12.75">
      <c r="A6" s="261"/>
      <c r="B6" s="262"/>
      <c r="C6" s="262"/>
      <c r="D6" s="262"/>
      <c r="E6" s="262"/>
      <c r="F6" s="263"/>
      <c r="G6" s="255"/>
    </row>
    <row r="7" spans="1:7">
      <c r="A7" s="559" t="s">
        <v>952</v>
      </c>
      <c r="B7" s="560"/>
      <c r="C7" s="560"/>
      <c r="D7" s="560"/>
      <c r="E7" s="560"/>
      <c r="F7" s="561"/>
      <c r="G7" s="255"/>
    </row>
    <row r="8" spans="1:7">
      <c r="A8" s="265" t="s">
        <v>946</v>
      </c>
      <c r="B8" s="573" t="s">
        <v>947</v>
      </c>
      <c r="C8" s="573"/>
      <c r="D8" s="573"/>
      <c r="E8" s="573"/>
      <c r="F8" s="266" t="s">
        <v>948</v>
      </c>
      <c r="G8" s="255"/>
    </row>
    <row r="9" spans="1:7">
      <c r="A9" s="259">
        <v>101700307</v>
      </c>
      <c r="B9" s="568" t="s">
        <v>953</v>
      </c>
      <c r="C9" s="568"/>
      <c r="D9" s="568"/>
      <c r="E9" s="568"/>
      <c r="F9" s="260">
        <v>10</v>
      </c>
      <c r="G9" s="255"/>
    </row>
    <row r="10" spans="1:7">
      <c r="A10" s="259">
        <v>101700306</v>
      </c>
      <c r="B10" s="568" t="s">
        <v>954</v>
      </c>
      <c r="C10" s="568"/>
      <c r="D10" s="568"/>
      <c r="E10" s="568"/>
      <c r="F10" s="260">
        <v>10</v>
      </c>
      <c r="G10" s="255"/>
    </row>
    <row r="11" spans="1:7">
      <c r="A11" s="259">
        <v>101700308</v>
      </c>
      <c r="B11" s="568" t="s">
        <v>955</v>
      </c>
      <c r="C11" s="568"/>
      <c r="D11" s="568"/>
      <c r="E11" s="568"/>
      <c r="F11" s="260">
        <v>10</v>
      </c>
      <c r="G11" s="255"/>
    </row>
    <row r="12" spans="1:7">
      <c r="A12" s="267"/>
      <c r="B12" s="268"/>
      <c r="C12" s="268"/>
      <c r="D12" s="268"/>
      <c r="E12" s="268"/>
      <c r="F12" s="269"/>
      <c r="G12" s="255"/>
    </row>
    <row r="13" spans="1:7">
      <c r="A13" s="574" t="s">
        <v>956</v>
      </c>
      <c r="B13" s="575"/>
      <c r="C13" s="575"/>
      <c r="D13" s="575"/>
      <c r="E13" s="575"/>
      <c r="F13" s="576"/>
      <c r="G13" s="255"/>
    </row>
    <row r="14" spans="1:7">
      <c r="A14" s="265" t="s">
        <v>946</v>
      </c>
      <c r="B14" s="573" t="s">
        <v>947</v>
      </c>
      <c r="C14" s="573"/>
      <c r="D14" s="573"/>
      <c r="E14" s="573"/>
      <c r="F14" s="266" t="s">
        <v>948</v>
      </c>
      <c r="G14" s="255"/>
    </row>
    <row r="15" spans="1:7">
      <c r="A15" s="259">
        <v>101700361</v>
      </c>
      <c r="B15" s="569" t="s">
        <v>957</v>
      </c>
      <c r="C15" s="568"/>
      <c r="D15" s="568"/>
      <c r="E15" s="568"/>
      <c r="F15" s="260">
        <v>55</v>
      </c>
      <c r="G15" s="570" t="s">
        <v>958</v>
      </c>
    </row>
    <row r="16" spans="1:7" ht="15.75" thickBot="1">
      <c r="A16" s="270">
        <v>101700365</v>
      </c>
      <c r="B16" s="571" t="s">
        <v>959</v>
      </c>
      <c r="C16" s="572"/>
      <c r="D16" s="572"/>
      <c r="E16" s="572"/>
      <c r="F16" s="271">
        <v>35</v>
      </c>
      <c r="G16" s="570"/>
    </row>
  </sheetData>
  <mergeCells count="15">
    <mergeCell ref="B15:E15"/>
    <mergeCell ref="G15:G16"/>
    <mergeCell ref="B16:E16"/>
    <mergeCell ref="B8:E8"/>
    <mergeCell ref="B9:E9"/>
    <mergeCell ref="B10:E10"/>
    <mergeCell ref="B11:E11"/>
    <mergeCell ref="A13:F13"/>
    <mergeCell ref="B14:E14"/>
    <mergeCell ref="A7:F7"/>
    <mergeCell ref="A1:F1"/>
    <mergeCell ref="B2:E2"/>
    <mergeCell ref="B3:E3"/>
    <mergeCell ref="B4:E4"/>
    <mergeCell ref="B5:E5"/>
  </mergeCells>
  <phoneticPr fontId="69" type="noConversion"/>
  <pageMargins left="0.7" right="0.7" top="0.75" bottom="0.75" header="0.3" footer="0.3"/>
  <pageSetup paperSize="9" orientation="portrait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Naming Rule</vt:lpstr>
      <vt:lpstr>1-HIWATCH CCTV IP</vt:lpstr>
      <vt:lpstr>2- HIWATCH CCTV TurboHD</vt:lpstr>
      <vt:lpstr>3-Accessories</vt:lpstr>
      <vt:lpstr>4-Intercom</vt:lpstr>
      <vt:lpstr>Brackets-Analog</vt:lpstr>
      <vt:lpstr>Brackets-IP</vt:lpstr>
      <vt:lpstr>Bracket-PTZ</vt:lpstr>
      <vt:lpstr>Power Adapter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Pierce.Tang</dc:creator>
  <cp:lastModifiedBy>jakub</cp:lastModifiedBy>
  <dcterms:created xsi:type="dcterms:W3CDTF">2020-01-07T09:22:05Z</dcterms:created>
  <dcterms:modified xsi:type="dcterms:W3CDTF">2020-07-07T07:30:53Z</dcterms:modified>
</cp:coreProperties>
</file>